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M:\PS\General Office\Course Work\A Modules and Teaching\26-27\Assessed work, Deadlines and Titles\PGT\26.27 BDS Deadlines\"/>
    </mc:Choice>
  </mc:AlternateContent>
  <xr:revisionPtr revIDLastSave="0" documentId="13_ncr:1_{CEBA99A9-5939-4C77-A247-0FAB825B00A5}" xr6:coauthVersionLast="47" xr6:coauthVersionMax="47" xr10:uidLastSave="{00000000-0000-0000-0000-000000000000}"/>
  <bookViews>
    <workbookView xWindow="-28920" yWindow="-120" windowWidth="29040" windowHeight="15840" xr2:uid="{00000000-000D-0000-FFFF-FFFF00000000}"/>
  </bookViews>
  <sheets>
    <sheet name="BDS 25.26" sheetId="1" r:id="rId1"/>
    <sheet name="Year 1 by date" sheetId="3" state="hidden" r:id="rId2"/>
  </sheets>
  <definedNames>
    <definedName name="_xlnm._FilterDatabase" localSheetId="0" hidden="1">'BDS 25.26'!$A$1:$L$65</definedName>
    <definedName name="_xlnm.Print_Titles" localSheetId="0">'BDS 25.26'!$1:$1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3" l="1"/>
  <c r="J22" i="3"/>
  <c r="G22" i="3"/>
  <c r="J21" i="3"/>
  <c r="G21" i="3"/>
  <c r="J20" i="3"/>
  <c r="G20" i="3"/>
  <c r="J19" i="3"/>
  <c r="G19" i="3"/>
  <c r="J18" i="3"/>
  <c r="J16" i="3"/>
  <c r="J15" i="3"/>
  <c r="G15" i="3"/>
  <c r="J14" i="3"/>
  <c r="J13" i="3"/>
  <c r="G13" i="3"/>
  <c r="J12" i="3"/>
  <c r="J11" i="3"/>
  <c r="G11" i="3"/>
  <c r="G10" i="3"/>
  <c r="J2" i="3"/>
  <c r="J3" i="3"/>
  <c r="J4" i="3"/>
  <c r="G4" i="3"/>
  <c r="G5" i="3"/>
  <c r="J6" i="3"/>
  <c r="G6" i="3"/>
  <c r="J7" i="3"/>
  <c r="G7" i="3"/>
  <c r="J8" i="3"/>
  <c r="J9" i="3"/>
  <c r="G9" i="3"/>
</calcChain>
</file>

<file path=xl/sharedStrings.xml><?xml version="1.0" encoding="utf-8"?>
<sst xmlns="http://schemas.openxmlformats.org/spreadsheetml/2006/main" count="920" uniqueCount="315">
  <si>
    <t>Module</t>
  </si>
  <si>
    <t>Module Title</t>
  </si>
  <si>
    <t>Core/Optional Core</t>
  </si>
  <si>
    <t xml:space="preserve">assessment </t>
  </si>
  <si>
    <t>%</t>
  </si>
  <si>
    <t>Assessment detail</t>
  </si>
  <si>
    <t>Marking criteria</t>
  </si>
  <si>
    <t>due date</t>
  </si>
  <si>
    <t>Due Day</t>
  </si>
  <si>
    <t>Due Time</t>
  </si>
  <si>
    <t>Feedback Due Date</t>
  </si>
  <si>
    <t>Eligble for self cert  Y/N</t>
  </si>
  <si>
    <t>PS918</t>
  </si>
  <si>
    <t>Psychological Models of Choice</t>
  </si>
  <si>
    <t xml:space="preserve">Optional Core </t>
  </si>
  <si>
    <t xml:space="preserve">Class Test 1 </t>
  </si>
  <si>
    <t>There are three class tests for PS918 Psychological Models of Choice. Tests will comprise multiple choice and short answer questions. Tests will be based on the lectures thus far and on specified papers which complement the lectures. Tests will be taken in the first 20-30 minutes of one of the classes.</t>
  </si>
  <si>
    <t xml:space="preserve">Available marks for each question will be indicated clearly on the test. </t>
  </si>
  <si>
    <t>08.02.27 
(T2 W5)</t>
  </si>
  <si>
    <t>Mon</t>
  </si>
  <si>
    <t>No</t>
  </si>
  <si>
    <t>Class Test 2</t>
  </si>
  <si>
    <t>01.03.27 
(T2 W8)</t>
  </si>
  <si>
    <t>Class Test 3</t>
  </si>
  <si>
    <t>15.03.27 
(T2 W10)</t>
  </si>
  <si>
    <t>Modelling Assignment</t>
  </si>
  <si>
    <t>2500 word written report for modelling assignments, where student learn to (i) program a computational module of choice and (ii) apply the module to data.</t>
  </si>
  <si>
    <t xml:space="preserve">The report should include:
- Presentation of the main objectives of the report
- Description of the model fitting procedures and steps
- Statistical summaries of the modelling results along with the application of standard techniques for model comparison
- Graphical presentation of the main results
- Extensive comments as to how the modelling results relate to behavioural phenomena and effects found in the literature
- Appropriate and relevant referencing throughout
- The report should be appropriately structured with headers and sections 
</t>
  </si>
  <si>
    <t>14.04.27 
(Vac)</t>
  </si>
  <si>
    <t>Wed</t>
  </si>
  <si>
    <t>12 noon</t>
  </si>
  <si>
    <t>Yes</t>
  </si>
  <si>
    <t>PS919</t>
  </si>
  <si>
    <t>Behavioural Change: 
Nudging and Persuasion</t>
  </si>
  <si>
    <t>There will be five short Class Tests with short- and medium-length answers. Each test will count for 5% of the final grade. Test will be 15 minutes long. </t>
  </si>
  <si>
    <t>02.02.27 
(T2 W4)</t>
  </si>
  <si>
    <t>Tues</t>
  </si>
  <si>
    <t>In class
9am</t>
  </si>
  <si>
    <t>09.02.27 
(T2 W5)</t>
  </si>
  <si>
    <t>16.02.27 
(T2 W6)</t>
  </si>
  <si>
    <t>Class Test 4</t>
  </si>
  <si>
    <t>23.02.27 
(T2 W7)</t>
  </si>
  <si>
    <t>Class Test 5</t>
  </si>
  <si>
    <t>09.03.27 
(T2 W9)</t>
  </si>
  <si>
    <t xml:space="preserve">Project Poster Presentation </t>
  </si>
  <si>
    <t>Prepare a poster presentation summarizing your behavioural change intervention. You will participate in an in-person poster session during which you will showcase your idea to other students and academic staff.</t>
  </si>
  <si>
    <t>Your mark will be based on the following criteria:
The poster should include clear description of the context/challenge, the intervention/nudge, and the proposed methodology to test the intervention. For details of what information these sections should include, please see the Project Structure sub-section in the Project Proposal part of this document.
The presentation should include a comprehensive summary of all sections of the poster (see above). Your task is to guide a listener through the logic of your proposal. Make sure you answer the following questions: What is your poster about? What is the challenge you wish to address? What is the existing choice architecture and what might be the cause for the suboptimal behaviour? What is your intervention and why do you think it could work? How would you test your intervention to determine whether it has a potential to change people’s behaviour?</t>
  </si>
  <si>
    <t>11.03.27 
(T2 W9)</t>
  </si>
  <si>
    <t>Thurs</t>
  </si>
  <si>
    <t xml:space="preserve">Practical behavioural change 
project proposal </t>
  </si>
  <si>
    <t>You are required to submit a proposal outlining your own nudge-based intervention to address a real world problem of your choice. You are free to pick any area where you would like to test your intervention (e.g., healthcare, wellness, financial decision-making, social distancing during a pandemic), as long your intervention is targeting some well-defined aspect of choice architecture in one of these domains.</t>
  </si>
  <si>
    <t>In your proposal, you need to demonstrate that your approach is building on the existing evidence and theories of behavioural change
Your mark is partly determined by your ability to identify the area that could benefit from a behavioural science intervention.You are expected to use an intervention that is based on the principles of behavioural science.</t>
  </si>
  <si>
    <t>31.03.27 
(Vac)</t>
  </si>
  <si>
    <t>PS922</t>
  </si>
  <si>
    <t>Issues in Psychological Science</t>
  </si>
  <si>
    <t>Core</t>
  </si>
  <si>
    <t xml:space="preserve">25 minutes in person test. </t>
  </si>
  <si>
    <t>Typically five questions
• Two or three multiple choice questions
• Two or three “write a few sentences”
• Each question carries equal weight (i.e., 20%)</t>
  </si>
  <si>
    <t>27.10.26 
(T1 W4)</t>
  </si>
  <si>
    <t>In class
1pm</t>
  </si>
  <si>
    <t xml:space="preserve">30 minutes in person test. </t>
  </si>
  <si>
    <t>17.11.26 
(T1 W7)</t>
  </si>
  <si>
    <t>08.12.26 
(T1 W10)</t>
  </si>
  <si>
    <t>The main purpose of the assignment is to make sure	that everyone is able to undertake basic operations in R and understands the fundamentals of relating models and data.</t>
  </si>
  <si>
    <t xml:space="preserve">Most of the marks (for a decent pass mark) will be gained just	by	producing clear code that works, some brief	commentary, and nothing	more.
Thus extra marks	(for merit and distinction level) will be given to assignments that go beyond the minimal brief. This includes for example more in depth thought and discussion about the models and what the modelling can	tell us about them, or including flexibility in the code that demonstrates forward thinking	about how it would be used in typical research situations.	</t>
  </si>
  <si>
    <t>17.12.26 
(Vac)</t>
  </si>
  <si>
    <t xml:space="preserve">PS923
</t>
  </si>
  <si>
    <t>Methods &amp; Analysis in 
Behavioural Science</t>
  </si>
  <si>
    <t>weekly homework assessments</t>
  </si>
  <si>
    <t>8 weekly brief assessments (each counts for 2% of final mark), starting with Homework 1, being due by noon on the Thursday of Week 2. Each homework will get 0, 0.5 or 1 (i.e., 0, 1% or, for achieving nearly all of it, the full 2%) each week.</t>
  </si>
  <si>
    <t> Students get 0, 50% or 100% on each weekly assignment – they get 100% if they've successfully achieved 90%+ of it; they get 50% if they've achieved 40%+ of it.</t>
  </si>
  <si>
    <t>Throughout 
T1 (11.12.26)</t>
  </si>
  <si>
    <t>Fri</t>
  </si>
  <si>
    <t>TBC</t>
  </si>
  <si>
    <t>feedback given the following week in session</t>
  </si>
  <si>
    <t>One of the weekly assessments can be waived, but no extensions given</t>
  </si>
  <si>
    <t>PS923</t>
  </si>
  <si>
    <t xml:space="preserve">Written assignment 1 </t>
  </si>
  <si>
    <t>Students will be given two tasks to complete and submissions shouls have 2 sections, one for each.  The first section will be similar to a results section of a paper, the second will include R code, output and comments</t>
  </si>
  <si>
    <t>Standard marking</t>
  </si>
  <si>
    <t>yes</t>
  </si>
  <si>
    <t>Written assignment 2</t>
  </si>
  <si>
    <t xml:space="preserve">Presentation </t>
  </si>
  <si>
    <t>Group presentations happen during the term and wlll be completed by the end of term 1.</t>
  </si>
  <si>
    <t>Clarity and engagement of the presentation (i.e., what most helps other students understand the solutions and the wider context)</t>
  </si>
  <si>
    <t>Dependent on group</t>
  </si>
  <si>
    <t>PS931</t>
  </si>
  <si>
    <t>Bayesian Approaches in 
Behavioural Science</t>
  </si>
  <si>
    <t xml:space="preserve">Bayesian data analysis exam </t>
  </si>
  <si>
    <t>25.02.27 
(T2 W7)</t>
  </si>
  <si>
    <t>In Seminar 
2pm</t>
  </si>
  <si>
    <t>Essay Exam</t>
  </si>
  <si>
    <t>Students will answer a question on Bayesian models of cognition and behaviour</t>
  </si>
  <si>
    <t>29.04.27
(T3 W1)</t>
  </si>
  <si>
    <t>In Person
9am</t>
  </si>
  <si>
    <t xml:space="preserve">Weekly MCQ </t>
  </si>
  <si>
    <t>8 weekly brief multiple-choice question assessments</t>
  </si>
  <si>
    <t>each tests counts 2% of final mark</t>
  </si>
  <si>
    <t>N/A</t>
  </si>
  <si>
    <t>PS939</t>
  </si>
  <si>
    <t>Behavioural and Data Science Project</t>
  </si>
  <si>
    <t>Written Project Report</t>
  </si>
  <si>
    <t>Max 20,000 words. The project must be targeted at a specific journal; the journal guidelines help determine the actual target length.</t>
  </si>
  <si>
    <t>In assessing reports, some of the points markers will have in mind are:
How well does the report formulate the research question or hypothesis and establish why it is an important question to ask? How precise is the hypothesis?
How well does the report exhibit knowledge of relevant theoretical and empirical literature, and how well does the report frame the research question in the light of such literature?
How clearly does the report describe the design and procedure of the investigation and specified the subject sample(s) investigated? (Could the reader replicate the investigation on the basis of the information given?)
How clearly and how thoroughly does the report describe and analyze the data obtained? How well does the report evidence understanding of the logic of descriptive and inferential statistics? Does the report explore findings intelligently and not simply number-crunch?
How well does the report interpret the findings in relation to the original rationale for the investigation? How well does the report handle limitations in the design of the investigation (also important for meta analysis and analysis of existing data sets) or in the way the research question was formulated? How well does the report point to what might next be done in  light of what has been learned from the investigation?
What is the overall quality of writing, presentation, organization, and attention to detail?
At least two examiners will assess your project. No feedback on the result of your dissertation is possible until after the Exam Board meets.</t>
  </si>
  <si>
    <t>01.09.27</t>
  </si>
  <si>
    <t>PS941</t>
  </si>
  <si>
    <t>Computational Behavioural and Social Science</t>
  </si>
  <si>
    <t>Combination of multiple choice and short answers. Covers content of first half of the module.</t>
  </si>
  <si>
    <t>26.02.27 
(T2 W7)</t>
  </si>
  <si>
    <t>In class
4pm</t>
  </si>
  <si>
    <t>Combination of multiple choice and short answers. Covers content of second half of the module.</t>
  </si>
  <si>
    <t>19.03.27 
(T2 W10)</t>
  </si>
  <si>
    <t>Practical Report 1</t>
  </si>
  <si>
    <t>A set of proposed solutions to research questions that include a written component and programming code. The report will consist of multiple questions, presenting students with mini-research challenges</t>
  </si>
  <si>
    <t>04.03.27
(T2 W8)</t>
  </si>
  <si>
    <t>Practical Report 2</t>
  </si>
  <si>
    <t>A set of proposed solutions to research questions that include a written component and programming code. The report will consist of multiple questions, presenting students with mini-research challenges.</t>
  </si>
  <si>
    <t>25.03.27 
(Vac)</t>
  </si>
  <si>
    <t>PS944</t>
  </si>
  <si>
    <t>Political Psychology</t>
  </si>
  <si>
    <t>In-class test with mixture of multiple choice and short answer questions</t>
  </si>
  <si>
    <t>02.02.27
(T2 W4)</t>
  </si>
  <si>
    <t>16.02.27
(T2 W6)</t>
  </si>
  <si>
    <t>02.03.27
(T2 W8)</t>
  </si>
  <si>
    <t>16.03.27
(T2 W10)</t>
  </si>
  <si>
    <t>Small Research Project</t>
  </si>
  <si>
    <t>Students will either implement explore and extend a simple computational mathematical model (of their own choosing) within political science or political psychology or will answer a political psychology question of their own choosing using an existing publicly available dataset</t>
  </si>
  <si>
    <t>06.04.27
(Vac W3)</t>
  </si>
  <si>
    <t>CS910</t>
  </si>
  <si>
    <t>Foundations of Data Analytics</t>
  </si>
  <si>
    <t xml:space="preserve">Project </t>
  </si>
  <si>
    <t>please refer to information provided by the Computer Science department</t>
  </si>
  <si>
    <t>Problem Set 3</t>
  </si>
  <si>
    <t xml:space="preserve">Yes </t>
  </si>
  <si>
    <t>Problem Set 4</t>
  </si>
  <si>
    <t>Problem Set 5</t>
  </si>
  <si>
    <t>CS915</t>
  </si>
  <si>
    <t>Advanced Computer Security</t>
  </si>
  <si>
    <t>Written Report</t>
  </si>
  <si>
    <t>Exam</t>
  </si>
  <si>
    <t>Summer Exam Period</t>
  </si>
  <si>
    <t>CS918</t>
  </si>
  <si>
    <t>Natural Language Processing</t>
  </si>
  <si>
    <t>Assessed practical coursework</t>
  </si>
  <si>
    <t>CS940</t>
  </si>
  <si>
    <t>Advanced Algorithms and Programming</t>
  </si>
  <si>
    <t>Advanced Algorithms and Programming Coursework 1</t>
  </si>
  <si>
    <t>Advanced Algorithms and Programming Coursework 2</t>
  </si>
  <si>
    <t>CS950</t>
  </si>
  <si>
    <t>Foundations of Computational Data Analytics</t>
  </si>
  <si>
    <t>Foundations of Computational Data Analytics Coursework 1</t>
  </si>
  <si>
    <t>Foundations of Computational Data Analytics Coursework 2</t>
  </si>
  <si>
    <t>EC994</t>
  </si>
  <si>
    <t>Appliocations of Data Science</t>
  </si>
  <si>
    <t>please refer to information provided by the Economics department</t>
  </si>
  <si>
    <t>IB9AN</t>
  </si>
  <si>
    <t>Principles of Cognition</t>
  </si>
  <si>
    <t>Essay</t>
  </si>
  <si>
    <t>please refer to information provided by the WBS department</t>
  </si>
  <si>
    <t>IB9ZC</t>
  </si>
  <si>
    <t xml:space="preserve">Behavioural Ethics </t>
  </si>
  <si>
    <t>IB9SD</t>
  </si>
  <si>
    <t>Behavioural Public Policy</t>
  </si>
  <si>
    <t>Class Test</t>
  </si>
  <si>
    <t>Group Work</t>
  </si>
  <si>
    <t>Group Presentation</t>
  </si>
  <si>
    <t>IM919</t>
  </si>
  <si>
    <t>Data Infrastructures</t>
  </si>
  <si>
    <t>Group Report</t>
  </si>
  <si>
    <t>please refer to information provided by the Centre for Interdisciplinary Methodologies department</t>
  </si>
  <si>
    <t>IM931</t>
  </si>
  <si>
    <t>Introduction to Contemporary AI: Techniques and Critiques</t>
  </si>
  <si>
    <t>Laboratory Assignment and Report</t>
  </si>
  <si>
    <t>Final Project and Report</t>
  </si>
  <si>
    <t>IM939</t>
  </si>
  <si>
    <t>Data Science Across Disciplines: Principles, Practice and Critique</t>
  </si>
  <si>
    <t>Critical Review</t>
  </si>
  <si>
    <t>Final Project Analysis and Critique</t>
  </si>
  <si>
    <t>IM942</t>
  </si>
  <si>
    <t>Visualisation Foundations</t>
  </si>
  <si>
    <t>Graphical Report</t>
  </si>
  <si>
    <t>assessment detail</t>
  </si>
  <si>
    <t>Feedback Due Day</t>
  </si>
  <si>
    <t>Feedback Due to office Time</t>
  </si>
  <si>
    <t>PS116</t>
  </si>
  <si>
    <t>Online test 1</t>
  </si>
  <si>
    <t xml:space="preserve">
Assessment 1: Plagiarism and Referencing Online Moodle Test 
</t>
  </si>
  <si>
    <t>One correct answer per question.  Marked online via Moodle. General feedback provided on the module Moodle page.</t>
  </si>
  <si>
    <t xml:space="preserve">open Monday - Friday 21/10/19-25/10/19 </t>
  </si>
  <si>
    <t>open Monday - Friday</t>
  </si>
  <si>
    <t>closes 23.59</t>
  </si>
  <si>
    <t>noon</t>
  </si>
  <si>
    <t>PS111</t>
  </si>
  <si>
    <t xml:space="preserve">Assessed work: Four online tests 
Students who for valid reasons are unable to complete all four tests may be able to take a further test (or tests) at another time.
</t>
  </si>
  <si>
    <t>8% (or 5% for 30 CATS)</t>
  </si>
  <si>
    <t>Each of the module’s four five-week sections will be assessed through an online multiple choice (MC) test. The test will be available from Tuesday to Thursday of the corresponding section's final week, and will cover the lectures and readings from the preceding four weeks:
Test 1 (term 1, week 5): Biological Basis of Behaviour</t>
  </si>
  <si>
    <t>Each tests consists of 20 'type A' questions (i.e., questions that can be answered based on the module material alone) and 10 'type B' questions (i.e., questions that require conceptual understanding of the module material, e.g., counterfactual questions). For each question, there is only one correct answer. Correct answers to type A questions are worth 1 point, correct answers to type B questions 2 points; therefore, both parts carry the same weight.</t>
  </si>
  <si>
    <t>Open 29.10.19-31.10.19</t>
  </si>
  <si>
    <t>Open Tuesday  to Thursday</t>
  </si>
  <si>
    <t>test open Tuesday 7pm until Thursday 8pm</t>
  </si>
  <si>
    <t>PS114</t>
  </si>
  <si>
    <t>Practical report 1</t>
  </si>
  <si>
    <t xml:space="preserve">Practical Report 1: 1500-word APA-format manuscripts (practical reports) that are appropriate to the study in: 
Term 1 Week 3 An investigation into false memory using quantitative methods (data handling and descriptive statistics).
</t>
  </si>
  <si>
    <t>Marked using a check-box spreadsheet. Marking criteria will be made available to students in advance.</t>
  </si>
  <si>
    <t>PS112</t>
  </si>
  <si>
    <t>Section 1 (History of Psychology) - Formative Essay</t>
  </si>
  <si>
    <t>feeds into summative work</t>
  </si>
  <si>
    <t>Section 1 (History of Psychology)
Write an essay of no more than 1500 words on the following title: Describe and analyze the "replication crisis" in modern cognitive and behavioural sciences.  Discuss the practices that contributed to this crisis, and evaluate potential solutions.  Firstly a draft is submitted, and students receive formative feedback from their tutor</t>
  </si>
  <si>
    <t>Essay is marked twice; firstly a draft is submitted, and students receive formative feedback from their tutor. Students then submit a final version, for which they receive a mark. The mark is based on the quality of the final essay and on the extent to which they have used the feedback given. The marking will be using the 20 point scale.</t>
  </si>
  <si>
    <t>prior to summative submission</t>
  </si>
  <si>
    <t>n/a</t>
  </si>
  <si>
    <t xml:space="preserve">n/a </t>
  </si>
  <si>
    <t>Section 1 (History of Psychology) - Summative Essay</t>
  </si>
  <si>
    <t>Section 1 (History of Psychology)
Write an essay of no more than 1500 words on the following title:
Describe and analyze the "replication crisis" in modern cognitive and behavioural sciences.  Discuss the practices that contributed to this crisis, and evaluate potential solutions.  The mark is based on the quality of the final essay and on the extent to which they have used the feedback given.</t>
  </si>
  <si>
    <t>Section 2 (Developmental Psychology) Multiple choice test</t>
  </si>
  <si>
    <t xml:space="preserve">Section 2 (Developmental Psychology )This section will be assessed through an online multiple choice (MC) test. The test will be available on Friday 29.11.19, and will cover the lectures from weeks 6-9. </t>
  </si>
  <si>
    <t>The test will be 25 - 30 items, consisting of multiple choice questions, true/ false, and matching. Correct answers  are worth 1-2 points.</t>
  </si>
  <si>
    <t>Test 2 (term 1, week 10): Sensing, Responding and Learning</t>
  </si>
  <si>
    <t>Open 3.12.19-5.12.19</t>
  </si>
  <si>
    <t>Resource creation (blog/vlog)</t>
  </si>
  <si>
    <t>Assessment 2: Creating a Transition to University Resource as a group (based on qualitative focus group interviews and transcript analysis) (written 800 words blog or 5 minutes vlog). (A04)</t>
  </si>
  <si>
    <t xml:space="preserve">
The blog/vlog should be approximately 5 minutes long or 800 words. _x000D_
Content of your assessment should be informed by science and based on research evidence._x000D_
Please note that the five areas below do not necessarily contribute equally to the overall mark. As with all assessed work, the quality of the writing, spelling and grammar, and citation and referencing will also be reflected in the overall mark._x000D_
Groups will be marked based on their presentation with regards to the following criteria: _x000D_
_x000D_
1) Are the interview questions used in the focus group generated from appropriate qualitative methodology ?_x000D_
2) Are the themes generated from the focus group clearly related to empirical evidence with clear scientific underpinnings (from transcript analysis)?_x000D_
3) Does the vlog/blog evaluate and communicate scientific research evidence in an easily understandable format?_x000D_
4) Does the vlog/blog have a clear focus, are they logically presented and well edited (clarity, presentation, coherence, interesting to watch/read)?_x000D_
5) Does the vlog/blog address the topic the group aims to investigate? _x000D_
</t>
  </si>
  <si>
    <t>PS113</t>
  </si>
  <si>
    <t xml:space="preserve">Assessed work: 
Assessment 1
</t>
  </si>
  <si>
    <t xml:space="preserve">Assessment 1 is based on material presented in Term 1 (47%) </t>
  </si>
  <si>
    <t xml:space="preserve">
The assessments consist of data analysis exercises and/or short answer questions._x000D_
Each student is provided with an individualised assessment which is unique to them._x000D_
_x000D_Due to the mathematical nature of the questions, students may complete the assessments in hand writing, rather than as a word processed document. However, these handwritten documents must then be scanned in and submitted electronically._x000D_
Students must show that they understand the equations and steps comprising a statistical test. This is achieved by showing relevant steps in their calculations. For some questions they can use SPSS to check final answers. However, note that for questions involving data analysis, simply writing the final answer (e.g., obtained via an SPSS analysis) will not allow full marks. Conversely, marks may be gained for showing correct working out even if the final answer is incorrect._x000D_
Answers should be calculated using the techniques and methods presented in the lectures and lecture notes. Using alternative formulae/methods of calculation/techniques could lead to a reduction in marks._x000D_
</t>
  </si>
  <si>
    <t>Wednesday</t>
  </si>
  <si>
    <t xml:space="preserve">Practical Report 2: 1500-word APA-format manuscripts (practical reports) that are appropriate to the study in: 
Term 1 Week 8 Individual differences (Social Media Use, PANAS, and Locus of Control)
</t>
  </si>
  <si>
    <t>PS115</t>
  </si>
  <si>
    <t>Additional written assignment (for 30 CATS students only) Essay 1</t>
  </si>
  <si>
    <t>For 19/20
Answer one of the following questions for Term 1 material, and a different one for Term 2 material (1,000 words each). Use only material from the relevant term, and refer to at least 3 topics, listing these topics at the end of your work.  
1)	Understanding fundamental human nature could be considered a key aim of Psychology. Using your chosen topics, to what extent do you think Psychologists have achieved this aim? Do you think that complete understanding of human nature is achievable through scientific methods? 
2)	“Psychology is simply social science dressed up in data. To pretend otherwise is both foolish and futile.” How far do you agree with this statement? In what ways does the evidence from your selected topics concur with or contradict the statement.
3)	"When I look at the world I'm pessimistic, but when I look at people I am optimistic.” (Carl Rogers, 1902-1987). Is this view consistent with your own opinion? Does Psychology help or hinder modern society’s ability to adopt this perspective? Give reasons for your assessment using material from your chosen topics. 
4)	Many aspects of human experience have been used as inspiration for works of art and media (i.e., love, tragedy, appreciation of beauty etc.). Why do you think this is the case? From your knowledge of Psychology (and evidence from your selected topics) give examples of psychological processes which might support this phenomenon.</t>
  </si>
  <si>
    <t xml:space="preserve">Marked using standard departmental feedback sheet and 20 point scale. Feedback sheet highlighted to students (attached to moodle page) and departmental writing guidance linked. Additional guidance given: Students should aim to write in a straightforward, factual way, but differences in style according to students' diverse main subjects will not be penalized.  Additional criteria: 1) Arguments made in the text should be supported by evidence (i.e., according to scientific convention); 2) Citations (and reference list) must be attempted in APA format (guidance and examples given on moodle). </t>
  </si>
  <si>
    <t>Thursday</t>
  </si>
  <si>
    <t>Additional written assignment (for 30-CATS students only)</t>
  </si>
  <si>
    <t>20% (only for 30 CATS)</t>
  </si>
  <si>
    <t>Additional written assignment (for 30-CATS students only)
Using the ‘Reading Guide’ (on PS111 moodle), critically read 5 articles on a PS111 topic of your choice. All articles must 
(a) be from peer-reviewed journals, 
(b) span at least a 25-year period (e.g., if the oldest article is from 1950, then the newest article must be from 1975 or later; if your newest article is from 2015, then the oldest must be from 1990 or earlier), and 
(c) build on each other (i.e., the most recent article must cite the second most recent one [plus possibly some of the others, but that’s optional], the second most recent one must cite the third most recent one [plus optionally the older ones as well], etc.) – in order to achieve this, work backwards from the most recent article, and from this article’s reference section, select the second article, and so on.
Note that the Reading Guide offers very little space for your notes. You should produce very short, concise notes! Make sure to pick articles that are thematically closely related to each other. 
MAIN TASK is to write a brief (500 words maximum) overview of the scientific development in the field you have chosen.
To submit, combine the five filled-in reading guides and your brief overview into a single document.</t>
  </si>
  <si>
    <t xml:space="preserve">a) Factual understanding (i.e., are the selected studies represented correctly?)
b) Conceptual understanding (i.e., have relevant papers been selected, and does the student understand what is relevant about the selected studies?)
c) Synthesis (i.e., does the student produce a coherent and correct report of the scientific development based on the selected studies?)
d) Formal criteria (i.e., reference in APA format, each 'Reading Guide' box filled with the appropriate material, etc.)
</t>
  </si>
  <si>
    <t>Test 3 (term 2, week 5): Neuropsychology of Cognition and Emotion</t>
  </si>
  <si>
    <t>Open 4.2.20-6.2.20</t>
  </si>
  <si>
    <t>Section 3 (Social Psychology)</t>
  </si>
  <si>
    <t>Section 3 (Social Psychology)
 This section will be assessed through an online multiple choice (MC) test. The test will be available on Monday February 10, and will cover the lectures from social psychology</t>
  </si>
  <si>
    <t>The test will be 25 items, consisting of multiple choice questions, true/ false, and matching. Correct answers  are worth 1 point.</t>
  </si>
  <si>
    <t>8 am- 9:00:00 PM</t>
  </si>
  <si>
    <t>Online test</t>
  </si>
  <si>
    <t>Assessment 3: Research and the Meaning of Evidence Online Moodle Test 2</t>
  </si>
  <si>
    <t xml:space="preserve">open Monday - Friday 17/2/20-21/2/20 </t>
  </si>
  <si>
    <t xml:space="preserve">Section 4 (Psychology of Memory)
 short multi-choice tests </t>
  </si>
  <si>
    <t xml:space="preserve">Section 4 (Psychology of Memory)
Assessed work will take the form of four short multi-choice tests carried out online. Each test will be on the previous week's topics and key reading. A mark will be calculated from the scores on the four tests (see Moodle for details). </t>
  </si>
  <si>
    <t>There are 20 questions in total with one mark per correct answer.</t>
  </si>
  <si>
    <t>multiple test dates</t>
  </si>
  <si>
    <t xml:space="preserve">following final test </t>
  </si>
  <si>
    <t>Test 4 (term 2, week 10): Psychopathology</t>
  </si>
  <si>
    <t>Open 10.3.20-12.3.20</t>
  </si>
  <si>
    <t>Assessment 4:  Critical Review a of Research Article (1000 words) (A05)</t>
  </si>
  <si>
    <t>The PS116 assessed work will be marked according to the following five criteria. Within each criterion, there will be indicators of what qualities your mark will be based on. Please note that the five areas below do not necessarily contribute equally to the overall mark. As with all assessed work, the quality of the writing, spelling and grammar, and citation and referencing will also be reflected in the overall mark._x000D_
1. Locating of the work within the broader literature_x000D_
2. Summarising and evaluating the hypotheses and rationale for the research_x000D_
3. Summarising and evaluating the methodology and analysis_x000D_
4. Summarising and evaluating the discussion and conclusion_x000D_
5. Suggesting further research</t>
  </si>
  <si>
    <t>Practical Report 3</t>
  </si>
  <si>
    <t xml:space="preserve">Practical Report 3: 1500-word APA-format manuscripts (practical reports) that are appropriate to the study in: 
Term 2 Week 3 The effects on behaviour of superstition.
</t>
  </si>
  <si>
    <t>Additional written assignment (for 30 CATS students only)</t>
  </si>
  <si>
    <t>Write a reflective and critical account of the relevance of the content of this module (PS112) for your main subject of study. How do the topics you have learned about for PS112 relate to the topics you are studying in your home department? (Word limit: 2000 words; 20% of module credit)</t>
  </si>
  <si>
    <t>The marking will be using the 20 point scale.</t>
  </si>
  <si>
    <t>Additional written assignment (for 30 CATS students only) Essay 2</t>
  </si>
  <si>
    <t>Marked using standard departmental feedback sheet and 20 point scale. Feedback sheet highlighted to students (attached to moodle page) and departmental writing guidance linked. Additional guidance given: Students should aim to write in a straightforward, factual way, but differences in style according to students' diverse main subjects will not be penalized.  Additional criteria: 1) Arguments made in the text should be supported by evidence (i.e., according to scientific convention); 2) Citations (and reference list) must be attempted in APA format (guidance and examples given on moodle). </t>
  </si>
  <si>
    <t>Research Project Report Presentation</t>
  </si>
  <si>
    <t xml:space="preserve"> Give a group oral presentation in Term 3 Week 2 based upon the research project</t>
  </si>
  <si>
    <t xml:space="preserve">Students working in pairs or groups of three will make a joint presentation and will each be given the same mark. Students will be given an opportunity to have a 'practice' presentation in a tutorial session from which they will recieve formative feedback.
Staff will mark project presentations using the following criteria: 
* Clarity 
* Visual Aids 
* Fluency 
* Engagement  </t>
  </si>
  <si>
    <t>Presentations Mon - Thurs w/c 27.4.20</t>
  </si>
  <si>
    <t>Mon- Thurs</t>
  </si>
  <si>
    <t>various</t>
  </si>
  <si>
    <t>feeds into report before  1st year marks deadline (10.6.20)</t>
  </si>
  <si>
    <t>4pm</t>
  </si>
  <si>
    <t>Assessed work: Assessment 2</t>
  </si>
  <si>
    <t xml:space="preserve">Assessment 2 is based on Term 2 material (48%). </t>
  </si>
  <si>
    <t xml:space="preserve">28/4/20 </t>
  </si>
  <si>
    <t xml:space="preserve">Research Project Report </t>
  </si>
  <si>
    <t>Research Project Report
Design, run and orally present (in groups of 2 or 3 students) and write up (independently) a replication study, using one of several suggested studies as a starting point:
  (i) Obtain ethical approval (does not directly contribute to the grade, but if late, late penalties will be applied to the write-up, and if absent, no marks will be awarded for the write-up);
 (ii) Write a 2500-word APA-format manuscript based upon it.
 Students are advised that the project write-up must be passed for the module to be passed, as well as the weighted average needing to be above the pass mark.</t>
  </si>
  <si>
    <t>Project report will be marked using a check-box spreadsheet. Marking criteria will be made available to students in advance.</t>
  </si>
  <si>
    <t>for 1st year marks deadline (needed for boards) (10.6.20)</t>
  </si>
  <si>
    <t>Research Experience</t>
  </si>
  <si>
    <t>Research experience</t>
  </si>
  <si>
    <t>5% PS113, 10% PS114</t>
  </si>
  <si>
    <t>Research Experience: Participate in the undergraduate Research Experience scheme; each student will individually be allocated a list of experiments totalling 15 hours. The mark that will be awarded is related to the amount of participation (per the approved scaling listed at https://research-experience.psych.warwick.ac.uk/instructions/students.php Students must also complete a final mini-essay (500 words - PASS/FAIL, students must pass to pass the module).</t>
  </si>
  <si>
    <t>Mini-essay (400-500 words) title/instructions:
Choose three studies from those that you completed as part of your Research Experience. These studies should all share (at least) two significant design features in common. By “significant,” it is meant that these should be more specific than and not so trivial as “run in a laboratory/online setting” or “used an undergraduate sample”. 
(a) Describe these two common features, and briefly explain why these were appropriate to the research question or avoided a problem for each of the three studies. 
(b) Describe a unique significant design feature of each of the three studies and briefly explain why it is an appropriate design choice for that one study, but not the other two.
The essay is Pass-fail, based on the borderline within the 20-mark scale; given the brief nature of the work, essay-like structure will not have emphasis in the marking.</t>
  </si>
  <si>
    <t>11/05/2020 (last day of experiements to be previous week)</t>
  </si>
  <si>
    <t>Monday</t>
  </si>
  <si>
    <t>In Class
2pm</t>
  </si>
  <si>
    <t>08.03.27</t>
  </si>
  <si>
    <t>31.03.27</t>
  </si>
  <si>
    <t>14.04.27</t>
  </si>
  <si>
    <t>13.05.27</t>
  </si>
  <si>
    <t>02.03.27</t>
  </si>
  <si>
    <t>09.03.27</t>
  </si>
  <si>
    <t>16.03.27</t>
  </si>
  <si>
    <t>23.03.27</t>
  </si>
  <si>
    <t>08.04.27</t>
  </si>
  <si>
    <t>12.04.27</t>
  </si>
  <si>
    <t>29.04.27</t>
  </si>
  <si>
    <t>24.11.26</t>
  </si>
  <si>
    <t>15.12.26</t>
  </si>
  <si>
    <t>14.01.27</t>
  </si>
  <si>
    <t>25.01.27</t>
  </si>
  <si>
    <t>17.02.27</t>
  </si>
  <si>
    <t>25.03.27</t>
  </si>
  <si>
    <t>28.05.27</t>
  </si>
  <si>
    <t>Throughout T2
(19.03.27)</t>
  </si>
  <si>
    <t>30.03.27</t>
  </si>
  <si>
    <t>20.04.27</t>
  </si>
  <si>
    <t>05.04.27</t>
  </si>
  <si>
    <t>26.04.27</t>
  </si>
  <si>
    <t>01.04.27</t>
  </si>
  <si>
    <t>15.04.27</t>
  </si>
  <si>
    <t>05.05.27</t>
  </si>
  <si>
    <t>20.01.27</t>
  </si>
  <si>
    <t>24.02.27</t>
  </si>
  <si>
    <t>14.12.26 
(Vac)</t>
  </si>
  <si>
    <t>27.01.27 
(T2 W3)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</si>
</sst>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F800]dddd\,\ mmmm\ dd\,\ yyyy"/>
  </numFmts>
  <fonts count="16" x14ac:knownFonts="1">
    <font>
      <sz val="11"/>
      <color theme="1"/>
      <name val="Calibri"/>
      <family val="2"/>
      <scheme val="minor"/>
    </font>
    <font>
      <sz val="11"/>
      <color rgb="FF006100"/>
      <name val="Calibri"/>
      <family val="2"/>
      <scheme val="minor"/>
    </font>
    <font>
      <b/>
      <sz val="11"/>
      <name val="Calibri"/>
      <family val="2"/>
      <scheme val="minor"/>
    </font>
    <font>
      <sz val="11"/>
      <name val="Calibri"/>
      <family val="2"/>
      <scheme val="minor"/>
    </font>
    <font>
      <sz val="12"/>
      <color theme="1"/>
      <name val="Calibri"/>
      <family val="2"/>
      <scheme val="minor"/>
    </font>
    <font>
      <sz val="12"/>
      <name val="Calibri"/>
      <family val="2"/>
      <scheme val="minor"/>
    </font>
    <font>
      <b/>
      <sz val="11"/>
      <color theme="1"/>
      <name val="Calibri"/>
      <family val="2"/>
      <scheme val="minor"/>
    </font>
    <font>
      <b/>
      <sz val="12"/>
      <name val="Calibri"/>
      <family val="2"/>
      <scheme val="minor"/>
    </font>
    <font>
      <b/>
      <sz val="12"/>
      <color theme="1"/>
      <name val="Calibri"/>
      <family val="2"/>
      <scheme val="minor"/>
    </font>
    <font>
      <sz val="11"/>
      <color rgb="FF1D2125"/>
      <name val="Calibri"/>
      <family val="2"/>
      <scheme val="minor"/>
    </font>
    <font>
      <sz val="11"/>
      <color rgb="FF333333"/>
      <name val="Calibri"/>
      <family val="2"/>
      <scheme val="minor"/>
    </font>
    <font>
      <b/>
      <sz val="12"/>
      <color rgb="FF000000"/>
      <name val="Aptos"/>
      <family val="2"/>
      <charset val="1"/>
    </font>
    <font>
      <b/>
      <sz val="12"/>
      <color rgb="FF000000"/>
      <name val="Calibri"/>
      <scheme val="minor"/>
    </font>
    <font>
      <sz val="12"/>
      <color rgb="FF000000"/>
      <name val="Calibri"/>
      <family val="2"/>
      <scheme val="minor"/>
    </font>
    <font>
      <sz val="11"/>
      <color rgb="FF000000"/>
      <name val="Calibri"/>
      <family val="2"/>
      <scheme val="minor"/>
    </font>
    <font>
      <sz val="12"/>
      <color rgb="FF000000"/>
      <name val="Calibri"/>
      <scheme val="minor"/>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2" borderId="0" applyNumberFormat="0" applyBorder="0" applyAlignment="0" applyProtection="0"/>
  </cellStyleXfs>
  <cellXfs count="70">
    <xf numFmtId="0" fontId="0" fillId="0" borderId="0" xfId="0"/>
    <xf numFmtId="164"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applyAlignment="1">
      <alignment horizontal="center" vertical="center" wrapText="1"/>
    </xf>
    <xf numFmtId="10"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4"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5" fontId="3" fillId="3" borderId="1" xfId="1" applyNumberFormat="1"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10" fontId="3" fillId="4" borderId="1" xfId="0" applyNumberFormat="1"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9" fontId="3" fillId="0" borderId="2"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0" xfId="0" applyFont="1" applyAlignment="1">
      <alignment wrapText="1"/>
    </xf>
    <xf numFmtId="0" fontId="0" fillId="0" borderId="0" xfId="0" applyAlignment="1">
      <alignment horizontal="center" vertical="center" wrapText="1"/>
    </xf>
    <xf numFmtId="14" fontId="3" fillId="4" borderId="1" xfId="0" applyNumberFormat="1" applyFont="1" applyFill="1" applyBorder="1" applyAlignment="1">
      <alignment horizontal="center" vertical="center" wrapText="1"/>
    </xf>
    <xf numFmtId="18" fontId="3" fillId="4" borderId="1" xfId="0" applyNumberFormat="1"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0" fontId="3" fillId="0" borderId="2" xfId="0" applyNumberFormat="1" applyFont="1" applyBorder="1" applyAlignment="1">
      <alignment horizontal="center" vertical="center" wrapText="1"/>
    </xf>
    <xf numFmtId="0" fontId="3" fillId="4" borderId="2" xfId="0" applyFont="1" applyFill="1" applyBorder="1" applyAlignment="1">
      <alignment horizontal="center" vertical="center" wrapText="1"/>
    </xf>
    <xf numFmtId="0" fontId="3" fillId="0" borderId="1" xfId="0" applyFont="1" applyBorder="1" applyAlignment="1">
      <alignment wrapText="1"/>
    </xf>
    <xf numFmtId="0" fontId="3" fillId="0" borderId="2" xfId="0" applyFont="1" applyBorder="1" applyAlignment="1">
      <alignment wrapText="1"/>
    </xf>
    <xf numFmtId="0" fontId="3" fillId="0" borderId="3" xfId="0" applyFont="1" applyBorder="1" applyAlignment="1">
      <alignment horizontal="center" vertical="center" wrapText="1"/>
    </xf>
    <xf numFmtId="0" fontId="3" fillId="0" borderId="3" xfId="0" applyFont="1" applyBorder="1" applyAlignment="1">
      <alignment wrapText="1"/>
    </xf>
    <xf numFmtId="0" fontId="3" fillId="0" borderId="0" xfId="0" applyFont="1" applyAlignment="1">
      <alignment horizontal="center" vertical="center" wrapText="1"/>
    </xf>
    <xf numFmtId="0" fontId="3" fillId="0" borderId="4" xfId="0" applyFont="1" applyBorder="1" applyAlignment="1">
      <alignment wrapText="1"/>
    </xf>
    <xf numFmtId="0" fontId="3" fillId="0" borderId="4" xfId="0" applyFont="1" applyBorder="1" applyAlignment="1">
      <alignment horizontal="center" vertical="center" wrapText="1"/>
    </xf>
    <xf numFmtId="0" fontId="6"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3" fillId="0" borderId="5" xfId="0" applyFont="1" applyBorder="1" applyAlignment="1">
      <alignment wrapText="1"/>
    </xf>
    <xf numFmtId="0" fontId="0" fillId="0" borderId="5" xfId="0" applyBorder="1" applyAlignment="1">
      <alignment horizontal="center" vertical="center" wrapText="1"/>
    </xf>
    <xf numFmtId="0" fontId="3" fillId="0" borderId="6" xfId="0" applyFont="1" applyBorder="1" applyAlignment="1">
      <alignment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6" fillId="0" borderId="0" xfId="0" applyFont="1" applyAlignment="1">
      <alignment horizontal="center" vertical="center"/>
    </xf>
    <xf numFmtId="0" fontId="13"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15" fillId="0" borderId="1" xfId="0" applyFont="1" applyBorder="1" applyAlignment="1">
      <alignment horizontal="center" vertical="center" wrapText="1"/>
    </xf>
    <xf numFmtId="0" fontId="14" fillId="0" borderId="7" xfId="0" applyFont="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164" fontId="3"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4" fillId="0" borderId="8" xfId="0" applyFont="1" applyFill="1" applyBorder="1" applyAlignment="1">
      <alignment horizontal="center" vertical="center" wrapText="1"/>
    </xf>
    <xf numFmtId="0" fontId="0" fillId="0" borderId="9" xfId="0" applyFill="1" applyBorder="1" applyAlignment="1">
      <alignment horizontal="center" vertical="center" wrapText="1"/>
    </xf>
    <xf numFmtId="164" fontId="2" fillId="0" borderId="1" xfId="0" applyNumberFormat="1" applyFont="1" applyFill="1" applyBorder="1" applyAlignment="1">
      <alignment horizontal="center" vertical="center" wrapText="1"/>
    </xf>
  </cellXfs>
  <cellStyles count="2">
    <cellStyle name="Good" xfId="1" builtinId="26"/>
    <cellStyle name="Normal" xfId="0" builtinId="0"/>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EB"/>
      <color rgb="FFFFF4D5"/>
      <color rgb="FFFFF9E7"/>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21"/>
  <sheetViews>
    <sheetView tabSelected="1" zoomScale="90" zoomScaleNormal="90" workbookViewId="0">
      <pane ySplit="1" topLeftCell="A2" activePane="bottomLeft" state="frozen"/>
      <selection pane="bottomLeft" activeCell="I5" sqref="I5"/>
    </sheetView>
  </sheetViews>
  <sheetFormatPr defaultColWidth="74.28515625" defaultRowHeight="15" x14ac:dyDescent="0.25"/>
  <cols>
    <col min="1" max="1" width="19.5703125" style="27" bestFit="1" customWidth="1"/>
    <col min="2" max="3" width="19.5703125" style="27" customWidth="1"/>
    <col min="4" max="4" width="36" style="27" customWidth="1"/>
    <col min="5" max="5" width="10.7109375" style="27" customWidth="1"/>
    <col min="6" max="6" width="55.7109375" style="27" customWidth="1"/>
    <col min="7" max="7" width="52.42578125" style="27" customWidth="1"/>
    <col min="8" max="8" width="15.140625" style="27" customWidth="1"/>
    <col min="9" max="9" width="17.7109375" style="27" bestFit="1" customWidth="1"/>
    <col min="10" max="10" width="13" style="27" customWidth="1"/>
    <col min="11" max="11" width="15.7109375" style="27" customWidth="1"/>
    <col min="12" max="12" width="17.5703125" style="6" customWidth="1"/>
    <col min="13" max="16384" width="74.28515625" style="27"/>
  </cols>
  <sheetData>
    <row r="1" spans="1:16" ht="30" x14ac:dyDescent="0.25">
      <c r="A1" s="9" t="s">
        <v>0</v>
      </c>
      <c r="B1" s="9" t="s">
        <v>1</v>
      </c>
      <c r="C1" s="9" t="s">
        <v>2</v>
      </c>
      <c r="D1" s="9" t="s">
        <v>3</v>
      </c>
      <c r="E1" s="10" t="s">
        <v>4</v>
      </c>
      <c r="F1" s="10" t="s">
        <v>5</v>
      </c>
      <c r="G1" s="34" t="s">
        <v>6</v>
      </c>
      <c r="H1" s="35" t="s">
        <v>7</v>
      </c>
      <c r="I1" s="9" t="s">
        <v>8</v>
      </c>
      <c r="J1" s="9" t="s">
        <v>9</v>
      </c>
      <c r="K1" s="35" t="s">
        <v>10</v>
      </c>
      <c r="L1" s="9" t="s">
        <v>11</v>
      </c>
      <c r="M1" s="20"/>
      <c r="N1" s="20"/>
      <c r="O1" s="20"/>
      <c r="P1" s="41"/>
    </row>
    <row r="2" spans="1:16" s="3" customFormat="1" ht="90" x14ac:dyDescent="0.25">
      <c r="A2" s="6" t="s">
        <v>12</v>
      </c>
      <c r="B2" s="6" t="s">
        <v>13</v>
      </c>
      <c r="C2" s="6" t="s">
        <v>14</v>
      </c>
      <c r="D2" s="36" t="s">
        <v>15</v>
      </c>
      <c r="E2" s="14">
        <v>0.15</v>
      </c>
      <c r="F2" s="14" t="s">
        <v>16</v>
      </c>
      <c r="G2" s="3" t="s">
        <v>17</v>
      </c>
      <c r="H2" s="63" t="s">
        <v>18</v>
      </c>
      <c r="I2" s="6" t="s">
        <v>19</v>
      </c>
      <c r="J2" s="6" t="s">
        <v>284</v>
      </c>
      <c r="K2" s="12" t="s">
        <v>285</v>
      </c>
      <c r="L2" s="6" t="s">
        <v>20</v>
      </c>
      <c r="M2" s="21"/>
      <c r="N2" s="21"/>
      <c r="O2" s="21"/>
      <c r="P2" s="42"/>
    </row>
    <row r="3" spans="1:16" ht="90" x14ac:dyDescent="0.25">
      <c r="A3" s="6" t="s">
        <v>12</v>
      </c>
      <c r="B3" s="6" t="s">
        <v>13</v>
      </c>
      <c r="C3" s="6" t="s">
        <v>14</v>
      </c>
      <c r="D3" s="40" t="s">
        <v>21</v>
      </c>
      <c r="E3" s="14">
        <v>0.15</v>
      </c>
      <c r="F3" s="14" t="s">
        <v>16</v>
      </c>
      <c r="G3" s="3" t="s">
        <v>17</v>
      </c>
      <c r="H3" s="63" t="s">
        <v>22</v>
      </c>
      <c r="I3" s="6" t="s">
        <v>19</v>
      </c>
      <c r="J3" s="6" t="s">
        <v>284</v>
      </c>
      <c r="K3" s="12" t="s">
        <v>286</v>
      </c>
      <c r="L3" s="6" t="s">
        <v>20</v>
      </c>
      <c r="M3" s="20"/>
      <c r="N3" s="20"/>
      <c r="O3" s="20"/>
      <c r="P3" s="41"/>
    </row>
    <row r="4" spans="1:16" ht="90" x14ac:dyDescent="0.25">
      <c r="A4" s="6" t="s">
        <v>12</v>
      </c>
      <c r="B4" s="6" t="s">
        <v>13</v>
      </c>
      <c r="C4" s="6" t="s">
        <v>14</v>
      </c>
      <c r="D4" s="40" t="s">
        <v>23</v>
      </c>
      <c r="E4" s="14">
        <v>0.15</v>
      </c>
      <c r="F4" s="14" t="s">
        <v>16</v>
      </c>
      <c r="G4" s="3" t="s">
        <v>17</v>
      </c>
      <c r="H4" s="63" t="s">
        <v>24</v>
      </c>
      <c r="I4" s="6" t="s">
        <v>19</v>
      </c>
      <c r="J4" s="6" t="s">
        <v>284</v>
      </c>
      <c r="K4" s="12" t="s">
        <v>287</v>
      </c>
      <c r="L4" s="6" t="s">
        <v>20</v>
      </c>
      <c r="M4" s="20"/>
      <c r="N4" s="20"/>
      <c r="O4" s="20"/>
      <c r="P4" s="41"/>
    </row>
    <row r="5" spans="1:16" ht="239.25" customHeight="1" x14ac:dyDescent="0.25">
      <c r="A5" s="6" t="s">
        <v>12</v>
      </c>
      <c r="B5" s="6" t="s">
        <v>13</v>
      </c>
      <c r="C5" s="6" t="s">
        <v>14</v>
      </c>
      <c r="D5" s="40" t="s">
        <v>25</v>
      </c>
      <c r="E5" s="14">
        <v>0.55000000000000004</v>
      </c>
      <c r="F5" s="14" t="s">
        <v>26</v>
      </c>
      <c r="G5" s="3" t="s">
        <v>27</v>
      </c>
      <c r="H5" s="63" t="s">
        <v>28</v>
      </c>
      <c r="I5" s="6" t="s">
        <v>29</v>
      </c>
      <c r="J5" s="6" t="s">
        <v>30</v>
      </c>
      <c r="K5" s="12" t="s">
        <v>288</v>
      </c>
      <c r="L5" s="6" t="s">
        <v>31</v>
      </c>
      <c r="M5" s="20"/>
      <c r="N5" s="20"/>
      <c r="O5" s="20"/>
      <c r="P5" s="41"/>
    </row>
    <row r="6" spans="1:16" ht="83.1" customHeight="1" x14ac:dyDescent="0.25">
      <c r="A6" s="6" t="s">
        <v>32</v>
      </c>
      <c r="B6" s="6" t="s">
        <v>33</v>
      </c>
      <c r="C6" s="6" t="s">
        <v>14</v>
      </c>
      <c r="D6" s="40" t="s">
        <v>15</v>
      </c>
      <c r="E6" s="14">
        <v>0.05</v>
      </c>
      <c r="F6" s="50" t="s">
        <v>34</v>
      </c>
      <c r="G6" s="3" t="s">
        <v>17</v>
      </c>
      <c r="H6" s="63" t="s">
        <v>35</v>
      </c>
      <c r="I6" s="6" t="s">
        <v>36</v>
      </c>
      <c r="J6" s="6" t="s">
        <v>37</v>
      </c>
      <c r="K6" s="12" t="s">
        <v>289</v>
      </c>
      <c r="L6" s="6" t="s">
        <v>20</v>
      </c>
      <c r="M6" s="20"/>
      <c r="N6" s="20"/>
      <c r="O6" s="20"/>
      <c r="P6" s="41"/>
    </row>
    <row r="7" spans="1:16" ht="83.1" customHeight="1" x14ac:dyDescent="0.25">
      <c r="A7" s="6" t="s">
        <v>32</v>
      </c>
      <c r="B7" s="6" t="s">
        <v>33</v>
      </c>
      <c r="C7" s="6" t="s">
        <v>14</v>
      </c>
      <c r="D7" s="40" t="s">
        <v>21</v>
      </c>
      <c r="E7" s="14">
        <v>0.05</v>
      </c>
      <c r="F7" s="50" t="s">
        <v>34</v>
      </c>
      <c r="G7" s="3" t="s">
        <v>17</v>
      </c>
      <c r="H7" s="63" t="s">
        <v>38</v>
      </c>
      <c r="I7" s="6" t="s">
        <v>36</v>
      </c>
      <c r="J7" s="6" t="s">
        <v>37</v>
      </c>
      <c r="K7" s="12" t="s">
        <v>290</v>
      </c>
      <c r="L7" s="6" t="s">
        <v>20</v>
      </c>
      <c r="M7" s="20"/>
      <c r="N7" s="20"/>
      <c r="O7" s="20"/>
      <c r="P7" s="41"/>
    </row>
    <row r="8" spans="1:16" ht="83.1" customHeight="1" x14ac:dyDescent="0.25">
      <c r="A8" s="6" t="s">
        <v>32</v>
      </c>
      <c r="B8" s="6" t="s">
        <v>33</v>
      </c>
      <c r="C8" s="6" t="s">
        <v>14</v>
      </c>
      <c r="D8" s="40" t="s">
        <v>23</v>
      </c>
      <c r="E8" s="14">
        <v>0.05</v>
      </c>
      <c r="F8" s="50" t="s">
        <v>34</v>
      </c>
      <c r="G8" s="3" t="s">
        <v>17</v>
      </c>
      <c r="H8" s="63" t="s">
        <v>39</v>
      </c>
      <c r="I8" s="6" t="s">
        <v>36</v>
      </c>
      <c r="J8" s="6" t="s">
        <v>37</v>
      </c>
      <c r="K8" s="12" t="s">
        <v>291</v>
      </c>
      <c r="L8" s="6" t="s">
        <v>20</v>
      </c>
      <c r="M8" s="20"/>
      <c r="N8" s="20"/>
      <c r="O8" s="20"/>
      <c r="P8" s="41"/>
    </row>
    <row r="9" spans="1:16" ht="83.1" customHeight="1" x14ac:dyDescent="0.25">
      <c r="A9" s="6" t="s">
        <v>32</v>
      </c>
      <c r="B9" s="6" t="s">
        <v>33</v>
      </c>
      <c r="C9" s="6" t="s">
        <v>14</v>
      </c>
      <c r="D9" s="40" t="s">
        <v>40</v>
      </c>
      <c r="E9" s="14">
        <v>0.05</v>
      </c>
      <c r="F9" s="50" t="s">
        <v>34</v>
      </c>
      <c r="G9" s="3" t="s">
        <v>17</v>
      </c>
      <c r="H9" s="63" t="s">
        <v>41</v>
      </c>
      <c r="I9" s="6" t="s">
        <v>36</v>
      </c>
      <c r="J9" s="6" t="s">
        <v>37</v>
      </c>
      <c r="K9" s="12" t="s">
        <v>292</v>
      </c>
      <c r="L9" s="6" t="s">
        <v>20</v>
      </c>
      <c r="M9" s="20"/>
      <c r="N9" s="20"/>
      <c r="O9" s="20"/>
      <c r="P9" s="41"/>
    </row>
    <row r="10" spans="1:16" ht="83.1" customHeight="1" x14ac:dyDescent="0.25">
      <c r="A10" s="6" t="s">
        <v>32</v>
      </c>
      <c r="B10" s="6" t="s">
        <v>33</v>
      </c>
      <c r="C10" s="6" t="s">
        <v>14</v>
      </c>
      <c r="D10" s="40" t="s">
        <v>42</v>
      </c>
      <c r="E10" s="14">
        <v>0.05</v>
      </c>
      <c r="F10" s="50" t="s">
        <v>34</v>
      </c>
      <c r="G10" s="3" t="s">
        <v>17</v>
      </c>
      <c r="H10" s="63" t="s">
        <v>43</v>
      </c>
      <c r="I10" s="6" t="s">
        <v>36</v>
      </c>
      <c r="J10" s="6" t="s">
        <v>37</v>
      </c>
      <c r="K10" s="12" t="s">
        <v>293</v>
      </c>
      <c r="L10" s="6" t="s">
        <v>20</v>
      </c>
      <c r="M10" s="20"/>
      <c r="N10" s="20"/>
      <c r="O10" s="20"/>
      <c r="P10" s="41"/>
    </row>
    <row r="11" spans="1:16" ht="300" x14ac:dyDescent="0.25">
      <c r="A11" s="6" t="s">
        <v>32</v>
      </c>
      <c r="B11" s="6" t="s">
        <v>33</v>
      </c>
      <c r="C11" s="6" t="s">
        <v>14</v>
      </c>
      <c r="D11" s="40" t="s">
        <v>44</v>
      </c>
      <c r="E11" s="14">
        <v>0.25</v>
      </c>
      <c r="F11" s="14" t="s">
        <v>45</v>
      </c>
      <c r="G11" s="3" t="s">
        <v>46</v>
      </c>
      <c r="H11" s="63" t="s">
        <v>47</v>
      </c>
      <c r="I11" s="6" t="s">
        <v>48</v>
      </c>
      <c r="J11" s="6" t="s">
        <v>30</v>
      </c>
      <c r="K11" s="12" t="s">
        <v>294</v>
      </c>
      <c r="L11" s="37" t="s">
        <v>31</v>
      </c>
      <c r="M11" s="20"/>
      <c r="N11" s="20"/>
      <c r="O11" s="20"/>
      <c r="P11" s="41"/>
    </row>
    <row r="12" spans="1:16" ht="120" x14ac:dyDescent="0.25">
      <c r="A12" s="6" t="s">
        <v>32</v>
      </c>
      <c r="B12" s="6" t="s">
        <v>33</v>
      </c>
      <c r="C12" s="6" t="s">
        <v>14</v>
      </c>
      <c r="D12" s="36" t="s">
        <v>49</v>
      </c>
      <c r="E12" s="14">
        <v>0.5</v>
      </c>
      <c r="F12" s="51" t="s">
        <v>50</v>
      </c>
      <c r="G12" s="3" t="s">
        <v>51</v>
      </c>
      <c r="H12" s="63" t="s">
        <v>52</v>
      </c>
      <c r="I12" s="6" t="s">
        <v>29</v>
      </c>
      <c r="J12" s="6" t="s">
        <v>30</v>
      </c>
      <c r="K12" s="12" t="s">
        <v>295</v>
      </c>
      <c r="L12" s="37" t="s">
        <v>31</v>
      </c>
      <c r="M12" s="20"/>
      <c r="N12" s="20"/>
      <c r="O12" s="20"/>
      <c r="P12" s="41"/>
    </row>
    <row r="13" spans="1:16" ht="83.1" customHeight="1" x14ac:dyDescent="0.25">
      <c r="A13" s="44" t="s">
        <v>53</v>
      </c>
      <c r="B13" s="44" t="s">
        <v>54</v>
      </c>
      <c r="C13" s="48" t="s">
        <v>55</v>
      </c>
      <c r="D13" s="45" t="s">
        <v>15</v>
      </c>
      <c r="E13" s="46">
        <v>0.11</v>
      </c>
      <c r="F13" s="44" t="s">
        <v>56</v>
      </c>
      <c r="G13" s="44" t="s">
        <v>57</v>
      </c>
      <c r="H13" s="64" t="s">
        <v>58</v>
      </c>
      <c r="I13" s="34" t="s">
        <v>36</v>
      </c>
      <c r="J13" s="34" t="s">
        <v>59</v>
      </c>
      <c r="K13" s="47" t="s">
        <v>296</v>
      </c>
      <c r="L13" s="44" t="s">
        <v>20</v>
      </c>
      <c r="M13" s="20"/>
      <c r="N13" s="20"/>
      <c r="O13" s="20"/>
      <c r="P13" s="41"/>
    </row>
    <row r="14" spans="1:16" ht="83.1" customHeight="1" x14ac:dyDescent="0.25">
      <c r="A14" s="44" t="s">
        <v>53</v>
      </c>
      <c r="B14" s="44" t="s">
        <v>54</v>
      </c>
      <c r="C14" s="48" t="s">
        <v>55</v>
      </c>
      <c r="D14" s="45" t="s">
        <v>21</v>
      </c>
      <c r="E14" s="46">
        <v>0.11</v>
      </c>
      <c r="F14" s="44" t="s">
        <v>60</v>
      </c>
      <c r="G14" s="44" t="s">
        <v>57</v>
      </c>
      <c r="H14" s="64" t="s">
        <v>61</v>
      </c>
      <c r="I14" s="34" t="s">
        <v>36</v>
      </c>
      <c r="J14" s="34" t="s">
        <v>59</v>
      </c>
      <c r="K14" s="47" t="s">
        <v>297</v>
      </c>
      <c r="L14" s="44" t="s">
        <v>20</v>
      </c>
      <c r="M14" s="20"/>
      <c r="N14" s="20"/>
      <c r="O14" s="20"/>
      <c r="P14" s="41"/>
    </row>
    <row r="15" spans="1:16" ht="83.1" customHeight="1" x14ac:dyDescent="0.25">
      <c r="A15" s="44" t="s">
        <v>53</v>
      </c>
      <c r="B15" s="44" t="s">
        <v>54</v>
      </c>
      <c r="C15" s="48" t="s">
        <v>55</v>
      </c>
      <c r="D15" s="45" t="s">
        <v>23</v>
      </c>
      <c r="E15" s="46">
        <v>0.11</v>
      </c>
      <c r="F15" s="44" t="s">
        <v>60</v>
      </c>
      <c r="G15" s="44" t="s">
        <v>57</v>
      </c>
      <c r="H15" s="64" t="s">
        <v>62</v>
      </c>
      <c r="I15" s="34" t="s">
        <v>36</v>
      </c>
      <c r="J15" s="34" t="s">
        <v>59</v>
      </c>
      <c r="K15" s="47" t="s">
        <v>298</v>
      </c>
      <c r="L15" s="44" t="s">
        <v>20</v>
      </c>
      <c r="M15" s="20"/>
      <c r="N15" s="20"/>
      <c r="O15" s="20"/>
      <c r="P15" s="41"/>
    </row>
    <row r="16" spans="1:16" ht="186.75" customHeight="1" x14ac:dyDescent="0.25">
      <c r="A16" s="44" t="s">
        <v>53</v>
      </c>
      <c r="B16" s="44" t="s">
        <v>54</v>
      </c>
      <c r="C16" s="48" t="s">
        <v>55</v>
      </c>
      <c r="D16" s="45" t="s">
        <v>25</v>
      </c>
      <c r="E16" s="46">
        <v>0.67</v>
      </c>
      <c r="F16" s="48" t="s">
        <v>63</v>
      </c>
      <c r="G16" s="44" t="s">
        <v>64</v>
      </c>
      <c r="H16" s="64" t="s">
        <v>65</v>
      </c>
      <c r="I16" s="34" t="s">
        <v>48</v>
      </c>
      <c r="J16" s="34" t="s">
        <v>30</v>
      </c>
      <c r="K16" s="47" t="s">
        <v>299</v>
      </c>
      <c r="L16" s="48" t="s">
        <v>31</v>
      </c>
      <c r="M16" s="20"/>
      <c r="N16" s="20"/>
      <c r="O16" s="20"/>
      <c r="P16" s="41"/>
    </row>
    <row r="17" spans="1:16" ht="94.5" x14ac:dyDescent="0.25">
      <c r="A17" s="48" t="s">
        <v>66</v>
      </c>
      <c r="B17" s="48" t="s">
        <v>67</v>
      </c>
      <c r="C17" s="48" t="s">
        <v>55</v>
      </c>
      <c r="D17" s="45" t="s">
        <v>68</v>
      </c>
      <c r="E17" s="49">
        <v>0.16</v>
      </c>
      <c r="F17" s="48" t="s">
        <v>69</v>
      </c>
      <c r="G17" s="53" t="s">
        <v>70</v>
      </c>
      <c r="H17" s="65" t="s">
        <v>71</v>
      </c>
      <c r="I17" s="34" t="s">
        <v>72</v>
      </c>
      <c r="J17" s="34" t="s">
        <v>73</v>
      </c>
      <c r="K17" s="34" t="s">
        <v>74</v>
      </c>
      <c r="L17" s="48" t="s">
        <v>75</v>
      </c>
      <c r="M17" s="20"/>
      <c r="N17" s="20"/>
      <c r="O17" s="20"/>
      <c r="P17" s="41"/>
    </row>
    <row r="18" spans="1:16" ht="83.1" customHeight="1" x14ac:dyDescent="0.25">
      <c r="A18" s="48" t="s">
        <v>76</v>
      </c>
      <c r="B18" s="48" t="s">
        <v>67</v>
      </c>
      <c r="C18" s="48" t="s">
        <v>55</v>
      </c>
      <c r="D18" s="45" t="s">
        <v>77</v>
      </c>
      <c r="E18" s="49">
        <v>0.36</v>
      </c>
      <c r="F18" s="48" t="s">
        <v>78</v>
      </c>
      <c r="G18" s="34" t="s">
        <v>79</v>
      </c>
      <c r="H18" s="64" t="s">
        <v>313</v>
      </c>
      <c r="I18" s="34" t="s">
        <v>19</v>
      </c>
      <c r="J18" s="9" t="s">
        <v>30</v>
      </c>
      <c r="K18" s="47" t="s">
        <v>311</v>
      </c>
      <c r="L18" s="48" t="s">
        <v>80</v>
      </c>
      <c r="M18" s="20"/>
      <c r="N18" s="20"/>
      <c r="O18" s="20"/>
      <c r="P18" s="41"/>
    </row>
    <row r="19" spans="1:16" ht="83.1" customHeight="1" x14ac:dyDescent="0.25">
      <c r="A19" s="48" t="s">
        <v>76</v>
      </c>
      <c r="B19" s="48" t="s">
        <v>67</v>
      </c>
      <c r="C19" s="48" t="s">
        <v>55</v>
      </c>
      <c r="D19" s="45" t="s">
        <v>81</v>
      </c>
      <c r="E19" s="49">
        <v>0.36</v>
      </c>
      <c r="F19" s="48" t="s">
        <v>78</v>
      </c>
      <c r="G19" s="34" t="s">
        <v>79</v>
      </c>
      <c r="H19" s="65" t="s">
        <v>314</v>
      </c>
      <c r="I19" s="34" t="s">
        <v>29</v>
      </c>
      <c r="J19" s="9" t="s">
        <v>30</v>
      </c>
      <c r="K19" s="34" t="s">
        <v>312</v>
      </c>
      <c r="L19" s="48" t="s">
        <v>80</v>
      </c>
      <c r="M19" s="20"/>
      <c r="N19" s="20"/>
      <c r="O19" s="20"/>
      <c r="P19" s="41"/>
    </row>
    <row r="20" spans="1:16" ht="83.1" customHeight="1" x14ac:dyDescent="0.25">
      <c r="A20" s="48" t="s">
        <v>76</v>
      </c>
      <c r="B20" s="48" t="s">
        <v>67</v>
      </c>
      <c r="C20" s="48" t="s">
        <v>55</v>
      </c>
      <c r="D20" s="45" t="s">
        <v>82</v>
      </c>
      <c r="E20" s="49">
        <v>0.12</v>
      </c>
      <c r="F20" s="48" t="s">
        <v>83</v>
      </c>
      <c r="G20" s="52" t="s">
        <v>84</v>
      </c>
      <c r="H20" s="65" t="s">
        <v>71</v>
      </c>
      <c r="I20" s="34" t="s">
        <v>85</v>
      </c>
      <c r="J20" s="34" t="s">
        <v>85</v>
      </c>
      <c r="K20" s="47" t="s">
        <v>300</v>
      </c>
      <c r="L20" s="48" t="s">
        <v>20</v>
      </c>
      <c r="M20" s="20"/>
      <c r="N20" s="20"/>
      <c r="O20" s="20"/>
      <c r="P20" s="41"/>
    </row>
    <row r="21" spans="1:16" s="28" customFormat="1" ht="83.1" customHeight="1" x14ac:dyDescent="0.25">
      <c r="A21" s="38" t="s">
        <v>86</v>
      </c>
      <c r="B21" s="38" t="s">
        <v>87</v>
      </c>
      <c r="C21" s="6" t="s">
        <v>14</v>
      </c>
      <c r="D21" s="38" t="s">
        <v>88</v>
      </c>
      <c r="E21" s="39">
        <v>0.42</v>
      </c>
      <c r="F21" s="38" t="s">
        <v>78</v>
      </c>
      <c r="G21" s="6" t="s">
        <v>79</v>
      </c>
      <c r="H21" s="66" t="s">
        <v>89</v>
      </c>
      <c r="I21" s="3" t="s">
        <v>48</v>
      </c>
      <c r="J21" s="3" t="s">
        <v>90</v>
      </c>
      <c r="K21" s="37" t="s">
        <v>301</v>
      </c>
      <c r="L21" s="37" t="s">
        <v>20</v>
      </c>
      <c r="M21" s="20"/>
      <c r="N21" s="20"/>
      <c r="O21" s="20"/>
      <c r="P21" s="43"/>
    </row>
    <row r="22" spans="1:16" s="28" customFormat="1" ht="83.1" customHeight="1" x14ac:dyDescent="0.25">
      <c r="A22" s="38" t="s">
        <v>86</v>
      </c>
      <c r="B22" s="38" t="s">
        <v>87</v>
      </c>
      <c r="C22" s="6" t="s">
        <v>14</v>
      </c>
      <c r="D22" s="55" t="s">
        <v>91</v>
      </c>
      <c r="E22" s="39">
        <v>0.42</v>
      </c>
      <c r="F22" s="38" t="s">
        <v>92</v>
      </c>
      <c r="G22" s="6" t="s">
        <v>79</v>
      </c>
      <c r="H22" s="67" t="s">
        <v>93</v>
      </c>
      <c r="I22" s="3" t="s">
        <v>48</v>
      </c>
      <c r="J22" s="56" t="s">
        <v>94</v>
      </c>
      <c r="K22" s="60" t="s">
        <v>302</v>
      </c>
      <c r="L22" s="37" t="s">
        <v>20</v>
      </c>
      <c r="M22" s="20"/>
      <c r="N22" s="20"/>
      <c r="O22" s="20"/>
      <c r="P22" s="43"/>
    </row>
    <row r="23" spans="1:16" s="28" customFormat="1" ht="83.1" customHeight="1" x14ac:dyDescent="0.25">
      <c r="A23" s="38" t="s">
        <v>86</v>
      </c>
      <c r="B23" s="38" t="s">
        <v>87</v>
      </c>
      <c r="C23" s="6" t="s">
        <v>14</v>
      </c>
      <c r="D23" s="38" t="s">
        <v>95</v>
      </c>
      <c r="E23" s="39">
        <v>0.16</v>
      </c>
      <c r="F23" s="31" t="s">
        <v>96</v>
      </c>
      <c r="G23" s="6" t="s">
        <v>97</v>
      </c>
      <c r="H23" s="68" t="s">
        <v>303</v>
      </c>
      <c r="I23" s="61" t="s">
        <v>98</v>
      </c>
      <c r="J23" s="61" t="s">
        <v>73</v>
      </c>
      <c r="K23" s="62" t="s">
        <v>301</v>
      </c>
      <c r="L23" s="37" t="s">
        <v>20</v>
      </c>
      <c r="M23" s="20"/>
      <c r="N23" s="20"/>
      <c r="O23" s="20"/>
      <c r="P23" s="43"/>
    </row>
    <row r="24" spans="1:16" s="28" customFormat="1" ht="409.5" x14ac:dyDescent="0.25">
      <c r="A24" s="48" t="s">
        <v>99</v>
      </c>
      <c r="B24" s="48" t="s">
        <v>100</v>
      </c>
      <c r="C24" s="48" t="s">
        <v>55</v>
      </c>
      <c r="D24" s="48" t="s">
        <v>101</v>
      </c>
      <c r="E24" s="49">
        <v>1</v>
      </c>
      <c r="F24" s="48" t="s">
        <v>102</v>
      </c>
      <c r="G24" s="9" t="s">
        <v>103</v>
      </c>
      <c r="H24" s="69" t="s">
        <v>104</v>
      </c>
      <c r="I24" s="34" t="s">
        <v>29</v>
      </c>
      <c r="J24" s="34" t="s">
        <v>30</v>
      </c>
      <c r="K24" s="54" t="s">
        <v>73</v>
      </c>
      <c r="L24" s="47" t="s">
        <v>20</v>
      </c>
      <c r="M24" s="20"/>
      <c r="N24" s="20"/>
      <c r="O24" s="20"/>
      <c r="P24" s="43"/>
    </row>
    <row r="25" spans="1:16" s="28" customFormat="1" ht="83.1" customHeight="1" x14ac:dyDescent="0.25">
      <c r="A25" s="38" t="s">
        <v>105</v>
      </c>
      <c r="B25" s="38" t="s">
        <v>106</v>
      </c>
      <c r="C25" s="6" t="s">
        <v>14</v>
      </c>
      <c r="D25" s="38" t="s">
        <v>15</v>
      </c>
      <c r="E25" s="39">
        <v>0.1</v>
      </c>
      <c r="F25" s="38" t="s">
        <v>107</v>
      </c>
      <c r="G25" s="6" t="s">
        <v>73</v>
      </c>
      <c r="H25" s="66" t="s">
        <v>108</v>
      </c>
      <c r="I25" s="3" t="s">
        <v>72</v>
      </c>
      <c r="J25" s="3" t="s">
        <v>109</v>
      </c>
      <c r="K25" s="37" t="s">
        <v>304</v>
      </c>
      <c r="L25" s="37" t="s">
        <v>20</v>
      </c>
      <c r="M25" s="20"/>
      <c r="N25" s="20"/>
      <c r="O25" s="20"/>
      <c r="P25" s="43"/>
    </row>
    <row r="26" spans="1:16" s="28" customFormat="1" ht="83.1" customHeight="1" x14ac:dyDescent="0.25">
      <c r="A26" s="38" t="s">
        <v>105</v>
      </c>
      <c r="B26" s="38" t="s">
        <v>106</v>
      </c>
      <c r="C26" s="6" t="s">
        <v>14</v>
      </c>
      <c r="D26" s="38" t="s">
        <v>21</v>
      </c>
      <c r="E26" s="39">
        <v>0.1</v>
      </c>
      <c r="F26" s="38" t="s">
        <v>110</v>
      </c>
      <c r="G26" s="6" t="s">
        <v>73</v>
      </c>
      <c r="H26" s="66" t="s">
        <v>111</v>
      </c>
      <c r="I26" s="3" t="s">
        <v>72</v>
      </c>
      <c r="J26" s="3" t="s">
        <v>109</v>
      </c>
      <c r="K26" s="37" t="s">
        <v>305</v>
      </c>
      <c r="L26" s="37" t="s">
        <v>20</v>
      </c>
      <c r="M26" s="20"/>
      <c r="N26" s="20"/>
      <c r="O26" s="20"/>
      <c r="P26" s="43"/>
    </row>
    <row r="27" spans="1:16" s="28" customFormat="1" ht="83.1" customHeight="1" x14ac:dyDescent="0.25">
      <c r="A27" s="38" t="s">
        <v>105</v>
      </c>
      <c r="B27" s="38" t="s">
        <v>106</v>
      </c>
      <c r="C27" s="6" t="s">
        <v>14</v>
      </c>
      <c r="D27" s="38" t="s">
        <v>112</v>
      </c>
      <c r="E27" s="39">
        <v>0.4</v>
      </c>
      <c r="F27" s="38" t="s">
        <v>113</v>
      </c>
      <c r="G27" s="6" t="s">
        <v>73</v>
      </c>
      <c r="H27" s="66" t="s">
        <v>114</v>
      </c>
      <c r="I27" s="3" t="s">
        <v>48</v>
      </c>
      <c r="J27" s="3" t="s">
        <v>30</v>
      </c>
      <c r="K27" s="37" t="s">
        <v>306</v>
      </c>
      <c r="L27" s="37" t="s">
        <v>31</v>
      </c>
      <c r="M27" s="20"/>
      <c r="N27" s="20"/>
      <c r="O27" s="20"/>
      <c r="P27" s="43"/>
    </row>
    <row r="28" spans="1:16" s="28" customFormat="1" ht="83.1" customHeight="1" x14ac:dyDescent="0.25">
      <c r="A28" s="38" t="s">
        <v>105</v>
      </c>
      <c r="B28" s="38" t="s">
        <v>106</v>
      </c>
      <c r="C28" s="6" t="s">
        <v>14</v>
      </c>
      <c r="D28" s="38" t="s">
        <v>115</v>
      </c>
      <c r="E28" s="39">
        <v>0.4</v>
      </c>
      <c r="F28" s="38" t="s">
        <v>116</v>
      </c>
      <c r="G28" s="6" t="s">
        <v>73</v>
      </c>
      <c r="H28" s="66" t="s">
        <v>117</v>
      </c>
      <c r="I28" s="3" t="s">
        <v>48</v>
      </c>
      <c r="J28" s="3" t="s">
        <v>30</v>
      </c>
      <c r="K28" s="37" t="s">
        <v>307</v>
      </c>
      <c r="L28" s="37" t="s">
        <v>31</v>
      </c>
      <c r="M28" s="20"/>
      <c r="N28" s="20"/>
      <c r="O28" s="20"/>
      <c r="P28" s="43"/>
    </row>
    <row r="29" spans="1:16" s="28" customFormat="1" ht="83.1" customHeight="1" x14ac:dyDescent="0.25">
      <c r="A29" s="38" t="s">
        <v>118</v>
      </c>
      <c r="B29" s="38" t="s">
        <v>119</v>
      </c>
      <c r="C29" s="6" t="s">
        <v>14</v>
      </c>
      <c r="D29" s="38" t="s">
        <v>15</v>
      </c>
      <c r="E29" s="39">
        <v>0.12</v>
      </c>
      <c r="F29" s="38" t="s">
        <v>120</v>
      </c>
      <c r="G29" s="6" t="s">
        <v>73</v>
      </c>
      <c r="H29" s="66" t="s">
        <v>121</v>
      </c>
      <c r="I29" s="3" t="s">
        <v>36</v>
      </c>
      <c r="J29" s="3" t="s">
        <v>109</v>
      </c>
      <c r="K29" s="37" t="s">
        <v>289</v>
      </c>
      <c r="L29" s="37" t="s">
        <v>20</v>
      </c>
      <c r="M29" s="20"/>
      <c r="N29" s="20"/>
      <c r="O29" s="20"/>
      <c r="P29" s="43"/>
    </row>
    <row r="30" spans="1:16" s="28" customFormat="1" ht="83.1" customHeight="1" x14ac:dyDescent="0.25">
      <c r="A30" s="38" t="s">
        <v>118</v>
      </c>
      <c r="B30" s="38" t="s">
        <v>119</v>
      </c>
      <c r="C30" s="6" t="s">
        <v>14</v>
      </c>
      <c r="D30" s="38" t="s">
        <v>21</v>
      </c>
      <c r="E30" s="39">
        <v>0.12</v>
      </c>
      <c r="F30" s="38" t="s">
        <v>120</v>
      </c>
      <c r="G30" s="6" t="s">
        <v>73</v>
      </c>
      <c r="H30" s="66" t="s">
        <v>122</v>
      </c>
      <c r="I30" s="3" t="s">
        <v>36</v>
      </c>
      <c r="J30" s="3" t="s">
        <v>109</v>
      </c>
      <c r="K30" s="37" t="s">
        <v>291</v>
      </c>
      <c r="L30" s="37" t="s">
        <v>20</v>
      </c>
      <c r="M30" s="20"/>
      <c r="N30" s="20"/>
      <c r="O30" s="20"/>
      <c r="P30" s="43"/>
    </row>
    <row r="31" spans="1:16" s="28" customFormat="1" ht="83.1" customHeight="1" x14ac:dyDescent="0.25">
      <c r="A31" s="38" t="s">
        <v>118</v>
      </c>
      <c r="B31" s="38" t="s">
        <v>119</v>
      </c>
      <c r="C31" s="6" t="s">
        <v>14</v>
      </c>
      <c r="D31" s="38" t="s">
        <v>23</v>
      </c>
      <c r="E31" s="39">
        <v>0.12</v>
      </c>
      <c r="F31" s="38" t="s">
        <v>120</v>
      </c>
      <c r="G31" s="6" t="s">
        <v>73</v>
      </c>
      <c r="H31" s="66" t="s">
        <v>123</v>
      </c>
      <c r="I31" s="3" t="s">
        <v>36</v>
      </c>
      <c r="J31" s="3" t="s">
        <v>109</v>
      </c>
      <c r="K31" s="37" t="s">
        <v>308</v>
      </c>
      <c r="L31" s="37" t="s">
        <v>20</v>
      </c>
      <c r="M31" s="20"/>
      <c r="N31" s="20"/>
      <c r="O31" s="20"/>
      <c r="P31" s="43"/>
    </row>
    <row r="32" spans="1:16" s="28" customFormat="1" ht="83.1" customHeight="1" x14ac:dyDescent="0.25">
      <c r="A32" s="38" t="s">
        <v>118</v>
      </c>
      <c r="B32" s="38" t="s">
        <v>119</v>
      </c>
      <c r="C32" s="6" t="s">
        <v>14</v>
      </c>
      <c r="D32" s="38" t="s">
        <v>40</v>
      </c>
      <c r="E32" s="39">
        <v>0.12</v>
      </c>
      <c r="F32" s="38" t="s">
        <v>120</v>
      </c>
      <c r="G32" s="6" t="s">
        <v>73</v>
      </c>
      <c r="H32" s="66" t="s">
        <v>124</v>
      </c>
      <c r="I32" s="3" t="s">
        <v>36</v>
      </c>
      <c r="J32" s="3" t="s">
        <v>109</v>
      </c>
      <c r="K32" s="37" t="s">
        <v>309</v>
      </c>
      <c r="L32" s="37" t="s">
        <v>20</v>
      </c>
      <c r="M32" s="20"/>
      <c r="N32" s="20"/>
      <c r="O32" s="20"/>
      <c r="P32" s="43"/>
    </row>
    <row r="33" spans="1:16" s="28" customFormat="1" ht="83.1" customHeight="1" x14ac:dyDescent="0.25">
      <c r="A33" s="38" t="s">
        <v>118</v>
      </c>
      <c r="B33" s="38" t="s">
        <v>119</v>
      </c>
      <c r="C33" s="6" t="s">
        <v>14</v>
      </c>
      <c r="D33" s="38" t="s">
        <v>125</v>
      </c>
      <c r="E33" s="39">
        <v>0.52</v>
      </c>
      <c r="F33" s="38" t="s">
        <v>126</v>
      </c>
      <c r="G33" s="6" t="s">
        <v>73</v>
      </c>
      <c r="H33" s="66" t="s">
        <v>127</v>
      </c>
      <c r="I33" s="3" t="s">
        <v>36</v>
      </c>
      <c r="J33" s="3" t="s">
        <v>30</v>
      </c>
      <c r="K33" s="37" t="s">
        <v>310</v>
      </c>
      <c r="L33" s="37" t="s">
        <v>31</v>
      </c>
      <c r="M33" s="20"/>
      <c r="N33" s="20"/>
      <c r="O33" s="20"/>
      <c r="P33" s="43"/>
    </row>
    <row r="34" spans="1:16" s="28" customFormat="1" ht="83.1" customHeight="1" x14ac:dyDescent="0.25">
      <c r="A34" s="38" t="s">
        <v>128</v>
      </c>
      <c r="B34" s="38" t="s">
        <v>129</v>
      </c>
      <c r="C34" s="6" t="s">
        <v>14</v>
      </c>
      <c r="D34" s="38" t="s">
        <v>130</v>
      </c>
      <c r="E34" s="39">
        <v>0.35</v>
      </c>
      <c r="F34" s="38" t="s">
        <v>131</v>
      </c>
      <c r="G34" s="38" t="s">
        <v>131</v>
      </c>
      <c r="H34" s="57" t="s">
        <v>73</v>
      </c>
      <c r="I34" s="57" t="s">
        <v>73</v>
      </c>
      <c r="J34" s="57" t="s">
        <v>73</v>
      </c>
      <c r="K34" s="57" t="s">
        <v>73</v>
      </c>
      <c r="L34" s="3" t="s">
        <v>20</v>
      </c>
      <c r="M34" s="20"/>
      <c r="N34" s="20"/>
      <c r="O34" s="20"/>
      <c r="P34" s="43"/>
    </row>
    <row r="35" spans="1:16" s="28" customFormat="1" ht="83.1" customHeight="1" x14ac:dyDescent="0.25">
      <c r="A35" s="38" t="s">
        <v>128</v>
      </c>
      <c r="B35" s="38" t="s">
        <v>129</v>
      </c>
      <c r="C35" s="6" t="s">
        <v>14</v>
      </c>
      <c r="D35" s="38" t="s">
        <v>132</v>
      </c>
      <c r="E35" s="39">
        <v>0.05</v>
      </c>
      <c r="F35" s="38" t="s">
        <v>131</v>
      </c>
      <c r="G35" s="38" t="s">
        <v>131</v>
      </c>
      <c r="H35" s="57" t="s">
        <v>73</v>
      </c>
      <c r="I35" s="57" t="s">
        <v>73</v>
      </c>
      <c r="J35" s="57" t="s">
        <v>73</v>
      </c>
      <c r="K35" s="57" t="s">
        <v>73</v>
      </c>
      <c r="L35" s="3" t="s">
        <v>133</v>
      </c>
      <c r="M35" s="20"/>
      <c r="N35" s="20"/>
      <c r="O35" s="20"/>
      <c r="P35" s="43"/>
    </row>
    <row r="36" spans="1:16" s="28" customFormat="1" ht="83.1" customHeight="1" x14ac:dyDescent="0.25">
      <c r="A36" s="38" t="s">
        <v>128</v>
      </c>
      <c r="B36" s="38" t="s">
        <v>129</v>
      </c>
      <c r="C36" s="6" t="s">
        <v>14</v>
      </c>
      <c r="D36" s="38" t="s">
        <v>134</v>
      </c>
      <c r="E36" s="39">
        <v>0.05</v>
      </c>
      <c r="F36" s="38" t="s">
        <v>131</v>
      </c>
      <c r="G36" s="38" t="s">
        <v>131</v>
      </c>
      <c r="H36" s="57" t="s">
        <v>73</v>
      </c>
      <c r="I36" s="57" t="s">
        <v>73</v>
      </c>
      <c r="J36" s="57" t="s">
        <v>73</v>
      </c>
      <c r="K36" s="57" t="s">
        <v>73</v>
      </c>
      <c r="L36" s="3" t="s">
        <v>133</v>
      </c>
      <c r="M36" s="20"/>
      <c r="N36" s="20"/>
      <c r="O36" s="20"/>
      <c r="P36" s="43"/>
    </row>
    <row r="37" spans="1:16" s="28" customFormat="1" ht="83.1" customHeight="1" x14ac:dyDescent="0.25">
      <c r="A37" s="38" t="s">
        <v>128</v>
      </c>
      <c r="B37" s="38" t="s">
        <v>129</v>
      </c>
      <c r="C37" s="6" t="s">
        <v>14</v>
      </c>
      <c r="D37" s="38" t="s">
        <v>135</v>
      </c>
      <c r="E37" s="39">
        <v>0.05</v>
      </c>
      <c r="F37" s="38" t="s">
        <v>131</v>
      </c>
      <c r="G37" s="38" t="s">
        <v>131</v>
      </c>
      <c r="H37" s="57" t="s">
        <v>73</v>
      </c>
      <c r="I37" s="57" t="s">
        <v>73</v>
      </c>
      <c r="J37" s="57" t="s">
        <v>73</v>
      </c>
      <c r="K37" s="57" t="s">
        <v>73</v>
      </c>
      <c r="L37" s="3" t="s">
        <v>133</v>
      </c>
      <c r="M37" s="20"/>
      <c r="N37" s="20"/>
      <c r="O37" s="20"/>
      <c r="P37" s="43"/>
    </row>
    <row r="38" spans="1:16" s="28" customFormat="1" ht="83.1" customHeight="1" x14ac:dyDescent="0.25">
      <c r="A38" s="38" t="s">
        <v>136</v>
      </c>
      <c r="B38" s="38" t="s">
        <v>137</v>
      </c>
      <c r="C38" s="6" t="s">
        <v>14</v>
      </c>
      <c r="D38" s="38" t="s">
        <v>138</v>
      </c>
      <c r="E38" s="39">
        <v>0.3</v>
      </c>
      <c r="F38" s="38" t="s">
        <v>131</v>
      </c>
      <c r="G38" s="38" t="s">
        <v>131</v>
      </c>
      <c r="H38" s="57" t="s">
        <v>73</v>
      </c>
      <c r="I38" s="57" t="s">
        <v>73</v>
      </c>
      <c r="J38" s="57" t="s">
        <v>73</v>
      </c>
      <c r="K38" s="57" t="s">
        <v>73</v>
      </c>
      <c r="L38" s="3" t="s">
        <v>20</v>
      </c>
      <c r="M38" s="20"/>
      <c r="N38" s="20"/>
      <c r="O38" s="20"/>
      <c r="P38" s="43"/>
    </row>
    <row r="39" spans="1:16" s="28" customFormat="1" ht="83.1" customHeight="1" x14ac:dyDescent="0.25">
      <c r="A39" s="38" t="s">
        <v>136</v>
      </c>
      <c r="B39" s="38" t="s">
        <v>137</v>
      </c>
      <c r="C39" s="6" t="s">
        <v>14</v>
      </c>
      <c r="D39" s="38" t="s">
        <v>139</v>
      </c>
      <c r="E39" s="39">
        <v>0.7</v>
      </c>
      <c r="F39" s="38" t="s">
        <v>131</v>
      </c>
      <c r="G39" s="38" t="s">
        <v>131</v>
      </c>
      <c r="H39" s="34" t="s">
        <v>140</v>
      </c>
      <c r="I39" s="57" t="s">
        <v>73</v>
      </c>
      <c r="J39" s="57" t="s">
        <v>73</v>
      </c>
      <c r="K39" s="57" t="s">
        <v>73</v>
      </c>
      <c r="L39" s="3" t="s">
        <v>20</v>
      </c>
      <c r="M39" s="20"/>
      <c r="N39" s="20"/>
      <c r="O39" s="20"/>
      <c r="P39" s="43"/>
    </row>
    <row r="40" spans="1:16" s="28" customFormat="1" ht="83.1" customHeight="1" x14ac:dyDescent="0.25">
      <c r="A40" s="38" t="s">
        <v>141</v>
      </c>
      <c r="B40" s="38" t="s">
        <v>142</v>
      </c>
      <c r="C40" s="6" t="s">
        <v>14</v>
      </c>
      <c r="D40" s="38" t="s">
        <v>143</v>
      </c>
      <c r="E40" s="39">
        <v>0.3</v>
      </c>
      <c r="F40" s="38" t="s">
        <v>131</v>
      </c>
      <c r="G40" s="38" t="s">
        <v>131</v>
      </c>
      <c r="H40" s="57" t="s">
        <v>73</v>
      </c>
      <c r="I40" s="57" t="s">
        <v>73</v>
      </c>
      <c r="J40" s="57" t="s">
        <v>73</v>
      </c>
      <c r="K40" s="57" t="s">
        <v>73</v>
      </c>
      <c r="L40" s="3" t="s">
        <v>20</v>
      </c>
      <c r="M40" s="20"/>
      <c r="N40" s="20"/>
      <c r="O40" s="20"/>
      <c r="P40" s="43"/>
    </row>
    <row r="41" spans="1:16" s="28" customFormat="1" ht="83.1" customHeight="1" x14ac:dyDescent="0.25">
      <c r="A41" s="38" t="s">
        <v>141</v>
      </c>
      <c r="B41" s="38" t="s">
        <v>142</v>
      </c>
      <c r="C41" s="6" t="s">
        <v>14</v>
      </c>
      <c r="D41" s="38" t="s">
        <v>139</v>
      </c>
      <c r="E41" s="39">
        <v>0.7</v>
      </c>
      <c r="F41" s="38" t="s">
        <v>131</v>
      </c>
      <c r="G41" s="38" t="s">
        <v>131</v>
      </c>
      <c r="H41" s="34" t="s">
        <v>140</v>
      </c>
      <c r="I41" s="57" t="s">
        <v>73</v>
      </c>
      <c r="J41" s="57" t="s">
        <v>73</v>
      </c>
      <c r="K41" s="57" t="s">
        <v>73</v>
      </c>
      <c r="L41" s="3" t="s">
        <v>20</v>
      </c>
      <c r="M41" s="20"/>
      <c r="N41" s="20"/>
      <c r="O41" s="20"/>
      <c r="P41" s="43"/>
    </row>
    <row r="42" spans="1:16" s="28" customFormat="1" ht="83.1" customHeight="1" x14ac:dyDescent="0.25">
      <c r="A42" s="48" t="s">
        <v>144</v>
      </c>
      <c r="B42" s="48" t="s">
        <v>145</v>
      </c>
      <c r="C42" s="48" t="s">
        <v>55</v>
      </c>
      <c r="D42" s="48" t="s">
        <v>146</v>
      </c>
      <c r="E42" s="49">
        <v>0.5</v>
      </c>
      <c r="F42" s="48" t="s">
        <v>131</v>
      </c>
      <c r="G42" s="48" t="s">
        <v>131</v>
      </c>
      <c r="H42" s="57" t="s">
        <v>73</v>
      </c>
      <c r="I42" s="57" t="s">
        <v>73</v>
      </c>
      <c r="J42" s="57" t="s">
        <v>73</v>
      </c>
      <c r="K42" s="57" t="s">
        <v>73</v>
      </c>
      <c r="L42" s="47" t="s">
        <v>20</v>
      </c>
      <c r="M42" s="20"/>
      <c r="N42" s="20"/>
      <c r="O42" s="20"/>
      <c r="P42" s="43"/>
    </row>
    <row r="43" spans="1:16" s="28" customFormat="1" ht="83.1" customHeight="1" x14ac:dyDescent="0.25">
      <c r="A43" s="48" t="s">
        <v>144</v>
      </c>
      <c r="B43" s="48" t="s">
        <v>145</v>
      </c>
      <c r="C43" s="48" t="s">
        <v>55</v>
      </c>
      <c r="D43" s="48" t="s">
        <v>147</v>
      </c>
      <c r="E43" s="49">
        <v>0.5</v>
      </c>
      <c r="F43" s="48" t="s">
        <v>131</v>
      </c>
      <c r="G43" s="48" t="s">
        <v>131</v>
      </c>
      <c r="H43" s="57" t="s">
        <v>73</v>
      </c>
      <c r="I43" s="57" t="s">
        <v>73</v>
      </c>
      <c r="J43" s="57" t="s">
        <v>73</v>
      </c>
      <c r="K43" s="57" t="s">
        <v>73</v>
      </c>
      <c r="L43" s="47" t="s">
        <v>20</v>
      </c>
      <c r="M43" s="20"/>
      <c r="N43" s="20"/>
      <c r="O43" s="20"/>
      <c r="P43" s="43"/>
    </row>
    <row r="44" spans="1:16" s="28" customFormat="1" ht="83.1" customHeight="1" x14ac:dyDescent="0.25">
      <c r="A44" s="48" t="s">
        <v>148</v>
      </c>
      <c r="B44" s="48" t="s">
        <v>149</v>
      </c>
      <c r="C44" s="48" t="s">
        <v>55</v>
      </c>
      <c r="D44" s="48" t="s">
        <v>150</v>
      </c>
      <c r="E44" s="49">
        <v>0.2</v>
      </c>
      <c r="F44" s="48" t="s">
        <v>131</v>
      </c>
      <c r="G44" s="48" t="s">
        <v>131</v>
      </c>
      <c r="H44" s="57" t="s">
        <v>73</v>
      </c>
      <c r="I44" s="57" t="s">
        <v>73</v>
      </c>
      <c r="J44" s="57" t="s">
        <v>73</v>
      </c>
      <c r="K44" s="57" t="s">
        <v>73</v>
      </c>
      <c r="L44" s="47" t="s">
        <v>20</v>
      </c>
      <c r="M44" s="20"/>
      <c r="N44" s="20"/>
      <c r="O44" s="20"/>
      <c r="P44" s="43"/>
    </row>
    <row r="45" spans="1:16" s="28" customFormat="1" ht="83.1" customHeight="1" x14ac:dyDescent="0.25">
      <c r="A45" s="48" t="s">
        <v>148</v>
      </c>
      <c r="B45" s="48" t="s">
        <v>149</v>
      </c>
      <c r="C45" s="48" t="s">
        <v>55</v>
      </c>
      <c r="D45" s="48" t="s">
        <v>151</v>
      </c>
      <c r="E45" s="49">
        <v>0.3</v>
      </c>
      <c r="F45" s="48" t="s">
        <v>131</v>
      </c>
      <c r="G45" s="48" t="s">
        <v>131</v>
      </c>
      <c r="H45" s="57" t="s">
        <v>73</v>
      </c>
      <c r="I45" s="57" t="s">
        <v>73</v>
      </c>
      <c r="J45" s="57" t="s">
        <v>73</v>
      </c>
      <c r="K45" s="57" t="s">
        <v>73</v>
      </c>
      <c r="L45" s="47" t="s">
        <v>20</v>
      </c>
      <c r="M45" s="20"/>
      <c r="N45" s="20"/>
      <c r="O45" s="20"/>
      <c r="P45" s="43"/>
    </row>
    <row r="46" spans="1:16" s="28" customFormat="1" ht="83.1" customHeight="1" x14ac:dyDescent="0.25">
      <c r="A46" s="48" t="s">
        <v>148</v>
      </c>
      <c r="B46" s="48" t="s">
        <v>149</v>
      </c>
      <c r="C46" s="48" t="s">
        <v>55</v>
      </c>
      <c r="D46" s="48" t="s">
        <v>139</v>
      </c>
      <c r="E46" s="49">
        <v>0.5</v>
      </c>
      <c r="F46" s="48" t="s">
        <v>131</v>
      </c>
      <c r="G46" s="48" t="s">
        <v>131</v>
      </c>
      <c r="H46" s="34" t="s">
        <v>140</v>
      </c>
      <c r="I46" s="57" t="s">
        <v>73</v>
      </c>
      <c r="J46" s="57" t="s">
        <v>73</v>
      </c>
      <c r="K46" s="57" t="s">
        <v>73</v>
      </c>
      <c r="L46" s="47" t="s">
        <v>20</v>
      </c>
      <c r="M46" s="20"/>
      <c r="N46" s="20"/>
      <c r="O46" s="20"/>
      <c r="P46" s="43"/>
    </row>
    <row r="47" spans="1:16" s="28" customFormat="1" ht="83.1" customHeight="1" x14ac:dyDescent="0.25">
      <c r="A47" s="59" t="s">
        <v>152</v>
      </c>
      <c r="B47" s="59" t="s">
        <v>153</v>
      </c>
      <c r="C47" s="6" t="s">
        <v>14</v>
      </c>
      <c r="D47" s="59" t="s">
        <v>139</v>
      </c>
      <c r="E47" s="39">
        <v>1</v>
      </c>
      <c r="F47" s="38" t="s">
        <v>154</v>
      </c>
      <c r="G47" s="38" t="s">
        <v>154</v>
      </c>
      <c r="H47" s="58" t="s">
        <v>140</v>
      </c>
      <c r="I47" s="57" t="s">
        <v>73</v>
      </c>
      <c r="J47" s="57" t="s">
        <v>73</v>
      </c>
      <c r="K47" s="57" t="s">
        <v>73</v>
      </c>
      <c r="L47" s="47" t="s">
        <v>20</v>
      </c>
      <c r="M47" s="20"/>
      <c r="N47" s="20"/>
      <c r="O47" s="20"/>
      <c r="P47" s="43"/>
    </row>
    <row r="48" spans="1:16" s="28" customFormat="1" ht="83.1" customHeight="1" x14ac:dyDescent="0.25">
      <c r="A48" s="38" t="s">
        <v>155</v>
      </c>
      <c r="B48" s="38" t="s">
        <v>156</v>
      </c>
      <c r="C48" s="6" t="s">
        <v>14</v>
      </c>
      <c r="D48" s="38" t="s">
        <v>157</v>
      </c>
      <c r="E48" s="39">
        <v>1</v>
      </c>
      <c r="F48" s="38" t="s">
        <v>158</v>
      </c>
      <c r="G48" s="38" t="s">
        <v>158</v>
      </c>
      <c r="H48" s="57" t="s">
        <v>73</v>
      </c>
      <c r="I48" s="57" t="s">
        <v>73</v>
      </c>
      <c r="J48" s="57" t="s">
        <v>73</v>
      </c>
      <c r="K48" s="57" t="s">
        <v>73</v>
      </c>
      <c r="L48" s="3" t="s">
        <v>31</v>
      </c>
      <c r="M48" s="20"/>
      <c r="N48" s="20"/>
      <c r="O48" s="20"/>
      <c r="P48" s="43"/>
    </row>
    <row r="49" spans="1:16" s="28" customFormat="1" ht="83.1" customHeight="1" x14ac:dyDescent="0.25">
      <c r="A49" s="38" t="s">
        <v>159</v>
      </c>
      <c r="B49" s="37" t="s">
        <v>160</v>
      </c>
      <c r="C49" s="6" t="s">
        <v>14</v>
      </c>
      <c r="D49" s="38" t="s">
        <v>157</v>
      </c>
      <c r="E49" s="39">
        <v>0.5</v>
      </c>
      <c r="F49" s="38" t="s">
        <v>158</v>
      </c>
      <c r="G49" s="38" t="s">
        <v>158</v>
      </c>
      <c r="H49" s="57" t="s">
        <v>73</v>
      </c>
      <c r="I49" s="57" t="s">
        <v>73</v>
      </c>
      <c r="J49" s="57" t="s">
        <v>73</v>
      </c>
      <c r="K49" s="57" t="s">
        <v>73</v>
      </c>
      <c r="L49" s="3" t="s">
        <v>31</v>
      </c>
      <c r="M49" s="20"/>
      <c r="N49" s="20"/>
      <c r="O49" s="20"/>
      <c r="P49" s="43"/>
    </row>
    <row r="50" spans="1:16" s="28" customFormat="1" ht="83.1" customHeight="1" x14ac:dyDescent="0.25">
      <c r="A50" s="38" t="s">
        <v>161</v>
      </c>
      <c r="B50" s="38" t="s">
        <v>162</v>
      </c>
      <c r="C50" s="6" t="s">
        <v>14</v>
      </c>
      <c r="D50" s="38" t="s">
        <v>157</v>
      </c>
      <c r="E50" s="39">
        <v>0.5</v>
      </c>
      <c r="F50" s="38" t="s">
        <v>158</v>
      </c>
      <c r="G50" s="38" t="s">
        <v>158</v>
      </c>
      <c r="H50" s="57" t="s">
        <v>73</v>
      </c>
      <c r="I50" s="57" t="s">
        <v>73</v>
      </c>
      <c r="J50" s="57" t="s">
        <v>73</v>
      </c>
      <c r="K50" s="57" t="s">
        <v>73</v>
      </c>
      <c r="L50" s="3" t="s">
        <v>31</v>
      </c>
      <c r="M50" s="20"/>
      <c r="N50" s="20"/>
      <c r="O50" s="20"/>
      <c r="P50" s="43"/>
    </row>
    <row r="51" spans="1:16" s="28" customFormat="1" ht="83.1" customHeight="1" x14ac:dyDescent="0.25">
      <c r="A51" s="38" t="s">
        <v>161</v>
      </c>
      <c r="B51" s="38" t="s">
        <v>162</v>
      </c>
      <c r="C51" s="6" t="s">
        <v>14</v>
      </c>
      <c r="D51" s="38" t="s">
        <v>163</v>
      </c>
      <c r="E51" s="39">
        <v>0.25</v>
      </c>
      <c r="F51" s="38" t="s">
        <v>158</v>
      </c>
      <c r="G51" s="38" t="s">
        <v>158</v>
      </c>
      <c r="H51" s="57" t="s">
        <v>73</v>
      </c>
      <c r="I51" s="57" t="s">
        <v>73</v>
      </c>
      <c r="J51" s="57" t="s">
        <v>73</v>
      </c>
      <c r="K51" s="57" t="s">
        <v>73</v>
      </c>
      <c r="L51" s="3" t="s">
        <v>20</v>
      </c>
      <c r="M51" s="20"/>
      <c r="N51" s="20"/>
      <c r="O51" s="20"/>
      <c r="P51" s="43"/>
    </row>
    <row r="52" spans="1:16" s="28" customFormat="1" ht="83.1" customHeight="1" x14ac:dyDescent="0.25">
      <c r="A52" s="38" t="s">
        <v>161</v>
      </c>
      <c r="B52" s="38" t="s">
        <v>162</v>
      </c>
      <c r="C52" s="6" t="s">
        <v>14</v>
      </c>
      <c r="D52" s="38" t="s">
        <v>164</v>
      </c>
      <c r="E52" s="39">
        <v>0.25</v>
      </c>
      <c r="F52" s="38" t="s">
        <v>158</v>
      </c>
      <c r="G52" s="38" t="s">
        <v>158</v>
      </c>
      <c r="H52" s="57" t="s">
        <v>73</v>
      </c>
      <c r="I52" s="57" t="s">
        <v>73</v>
      </c>
      <c r="J52" s="57" t="s">
        <v>73</v>
      </c>
      <c r="K52" s="57" t="s">
        <v>73</v>
      </c>
      <c r="L52" s="3" t="s">
        <v>20</v>
      </c>
      <c r="M52" s="20"/>
      <c r="N52" s="20"/>
      <c r="O52" s="20"/>
      <c r="P52" s="43"/>
    </row>
    <row r="53" spans="1:16" s="28" customFormat="1" ht="83.1" customHeight="1" x14ac:dyDescent="0.25">
      <c r="A53" s="38" t="s">
        <v>159</v>
      </c>
      <c r="B53" s="37" t="s">
        <v>160</v>
      </c>
      <c r="C53" s="6" t="s">
        <v>14</v>
      </c>
      <c r="D53" s="38" t="s">
        <v>157</v>
      </c>
      <c r="E53" s="39">
        <v>0.4</v>
      </c>
      <c r="F53" s="38" t="s">
        <v>158</v>
      </c>
      <c r="G53" s="38" t="s">
        <v>158</v>
      </c>
      <c r="H53" s="57" t="s">
        <v>73</v>
      </c>
      <c r="I53" s="57" t="s">
        <v>73</v>
      </c>
      <c r="J53" s="57" t="s">
        <v>73</v>
      </c>
      <c r="K53" s="57" t="s">
        <v>73</v>
      </c>
      <c r="L53" s="3" t="s">
        <v>133</v>
      </c>
      <c r="M53" s="20"/>
      <c r="N53" s="20"/>
      <c r="O53" s="20"/>
      <c r="P53" s="43"/>
    </row>
    <row r="54" spans="1:16" s="28" customFormat="1" ht="83.1" customHeight="1" x14ac:dyDescent="0.25">
      <c r="A54" s="38" t="s">
        <v>159</v>
      </c>
      <c r="B54" s="37" t="s">
        <v>160</v>
      </c>
      <c r="C54" s="6" t="s">
        <v>14</v>
      </c>
      <c r="D54" s="38" t="s">
        <v>15</v>
      </c>
      <c r="E54" s="39">
        <v>0.2</v>
      </c>
      <c r="F54" s="38" t="s">
        <v>158</v>
      </c>
      <c r="G54" s="38" t="s">
        <v>158</v>
      </c>
      <c r="H54" s="57" t="s">
        <v>73</v>
      </c>
      <c r="I54" s="57" t="s">
        <v>73</v>
      </c>
      <c r="J54" s="57" t="s">
        <v>73</v>
      </c>
      <c r="K54" s="57" t="s">
        <v>73</v>
      </c>
      <c r="L54" s="3" t="s">
        <v>20</v>
      </c>
      <c r="M54" s="20"/>
      <c r="N54" s="20"/>
      <c r="O54" s="20"/>
      <c r="P54" s="43"/>
    </row>
    <row r="55" spans="1:16" s="28" customFormat="1" ht="83.1" customHeight="1" x14ac:dyDescent="0.25">
      <c r="A55" s="38" t="s">
        <v>159</v>
      </c>
      <c r="B55" s="37" t="s">
        <v>160</v>
      </c>
      <c r="C55" s="6" t="s">
        <v>14</v>
      </c>
      <c r="D55" s="38" t="s">
        <v>21</v>
      </c>
      <c r="E55" s="39">
        <v>0.2</v>
      </c>
      <c r="F55" s="38" t="s">
        <v>158</v>
      </c>
      <c r="G55" s="38" t="s">
        <v>158</v>
      </c>
      <c r="H55" s="57" t="s">
        <v>73</v>
      </c>
      <c r="I55" s="57" t="s">
        <v>73</v>
      </c>
      <c r="J55" s="57" t="s">
        <v>73</v>
      </c>
      <c r="K55" s="57" t="s">
        <v>73</v>
      </c>
      <c r="L55" s="3" t="s">
        <v>20</v>
      </c>
      <c r="M55" s="20"/>
      <c r="N55" s="20"/>
      <c r="O55" s="20"/>
      <c r="P55" s="43"/>
    </row>
    <row r="56" spans="1:16" s="28" customFormat="1" ht="83.1" customHeight="1" x14ac:dyDescent="0.25">
      <c r="A56" s="38" t="s">
        <v>159</v>
      </c>
      <c r="B56" s="37" t="s">
        <v>160</v>
      </c>
      <c r="C56" s="6" t="s">
        <v>14</v>
      </c>
      <c r="D56" s="38" t="s">
        <v>165</v>
      </c>
      <c r="E56" s="39">
        <v>0.2</v>
      </c>
      <c r="F56" s="38" t="s">
        <v>158</v>
      </c>
      <c r="G56" s="38" t="s">
        <v>158</v>
      </c>
      <c r="H56" s="57" t="s">
        <v>73</v>
      </c>
      <c r="I56" s="57" t="s">
        <v>73</v>
      </c>
      <c r="J56" s="57" t="s">
        <v>73</v>
      </c>
      <c r="K56" s="57" t="s">
        <v>73</v>
      </c>
      <c r="L56" s="3" t="s">
        <v>20</v>
      </c>
      <c r="M56" s="20"/>
      <c r="N56" s="20"/>
      <c r="O56" s="20"/>
      <c r="P56" s="43"/>
    </row>
    <row r="57" spans="1:16" s="28" customFormat="1" ht="83.1" customHeight="1" x14ac:dyDescent="0.25">
      <c r="A57" s="38" t="s">
        <v>166</v>
      </c>
      <c r="B57" s="38" t="s">
        <v>167</v>
      </c>
      <c r="C57" s="6" t="s">
        <v>14</v>
      </c>
      <c r="D57" s="38" t="s">
        <v>168</v>
      </c>
      <c r="E57" s="39">
        <v>0.4</v>
      </c>
      <c r="F57" s="38" t="s">
        <v>169</v>
      </c>
      <c r="G57" s="38" t="s">
        <v>169</v>
      </c>
      <c r="H57" s="57" t="s">
        <v>73</v>
      </c>
      <c r="I57" s="57" t="s">
        <v>73</v>
      </c>
      <c r="J57" s="57" t="s">
        <v>73</v>
      </c>
      <c r="K57" s="57" t="s">
        <v>73</v>
      </c>
      <c r="L57" s="3" t="s">
        <v>31</v>
      </c>
      <c r="M57" s="20"/>
      <c r="N57" s="20"/>
      <c r="O57" s="20"/>
      <c r="P57" s="43"/>
    </row>
    <row r="58" spans="1:16" s="32" customFormat="1" ht="83.1" customHeight="1" x14ac:dyDescent="0.25">
      <c r="A58" s="38" t="s">
        <v>166</v>
      </c>
      <c r="B58" s="38" t="s">
        <v>167</v>
      </c>
      <c r="C58" s="6" t="s">
        <v>14</v>
      </c>
      <c r="D58" s="38" t="s">
        <v>157</v>
      </c>
      <c r="E58" s="39">
        <v>0.6</v>
      </c>
      <c r="F58" s="38" t="s">
        <v>169</v>
      </c>
      <c r="G58" s="38" t="s">
        <v>169</v>
      </c>
      <c r="H58" s="57" t="s">
        <v>73</v>
      </c>
      <c r="I58" s="57" t="s">
        <v>73</v>
      </c>
      <c r="J58" s="57" t="s">
        <v>73</v>
      </c>
      <c r="K58" s="57" t="s">
        <v>73</v>
      </c>
      <c r="L58" s="3" t="s">
        <v>31</v>
      </c>
      <c r="M58" s="20"/>
      <c r="N58" s="20"/>
      <c r="O58" s="20"/>
    </row>
    <row r="59" spans="1:16" s="20" customFormat="1" ht="83.1" customHeight="1" x14ac:dyDescent="0.25">
      <c r="A59" s="38" t="s">
        <v>170</v>
      </c>
      <c r="B59" s="38" t="s">
        <v>171</v>
      </c>
      <c r="C59" s="6" t="s">
        <v>14</v>
      </c>
      <c r="D59" s="38" t="s">
        <v>172</v>
      </c>
      <c r="E59" s="39">
        <v>0.4</v>
      </c>
      <c r="F59" s="38" t="s">
        <v>169</v>
      </c>
      <c r="G59" s="38" t="s">
        <v>169</v>
      </c>
      <c r="H59" s="57" t="s">
        <v>73</v>
      </c>
      <c r="I59" s="57" t="s">
        <v>73</v>
      </c>
      <c r="J59" s="57" t="s">
        <v>73</v>
      </c>
      <c r="K59" s="57" t="s">
        <v>73</v>
      </c>
      <c r="L59" s="3" t="s">
        <v>31</v>
      </c>
    </row>
    <row r="60" spans="1:16" s="20" customFormat="1" ht="83.1" customHeight="1" x14ac:dyDescent="0.25">
      <c r="A60" s="38" t="s">
        <v>170</v>
      </c>
      <c r="B60" s="38" t="s">
        <v>171</v>
      </c>
      <c r="C60" s="6" t="s">
        <v>14</v>
      </c>
      <c r="D60" s="38" t="s">
        <v>165</v>
      </c>
      <c r="E60" s="39">
        <v>0.2</v>
      </c>
      <c r="F60" s="38" t="s">
        <v>169</v>
      </c>
      <c r="G60" s="38" t="s">
        <v>169</v>
      </c>
      <c r="H60" s="57" t="s">
        <v>73</v>
      </c>
      <c r="I60" s="57" t="s">
        <v>73</v>
      </c>
      <c r="J60" s="57" t="s">
        <v>73</v>
      </c>
      <c r="K60" s="57" t="s">
        <v>73</v>
      </c>
      <c r="L60" s="3" t="s">
        <v>20</v>
      </c>
    </row>
    <row r="61" spans="1:16" s="20" customFormat="1" ht="83.1" customHeight="1" x14ac:dyDescent="0.25">
      <c r="A61" s="38" t="s">
        <v>170</v>
      </c>
      <c r="B61" s="38" t="s">
        <v>171</v>
      </c>
      <c r="C61" s="6" t="s">
        <v>14</v>
      </c>
      <c r="D61" s="38" t="s">
        <v>173</v>
      </c>
      <c r="E61" s="39">
        <v>0.4</v>
      </c>
      <c r="F61" s="38" t="s">
        <v>169</v>
      </c>
      <c r="G61" s="38" t="s">
        <v>169</v>
      </c>
      <c r="H61" s="57" t="s">
        <v>73</v>
      </c>
      <c r="I61" s="57" t="s">
        <v>73</v>
      </c>
      <c r="J61" s="57" t="s">
        <v>73</v>
      </c>
      <c r="K61" s="57" t="s">
        <v>73</v>
      </c>
      <c r="L61" s="3" t="s">
        <v>31</v>
      </c>
    </row>
    <row r="62" spans="1:16" s="20" customFormat="1" ht="83.1" customHeight="1" x14ac:dyDescent="0.25">
      <c r="A62" s="38" t="s">
        <v>174</v>
      </c>
      <c r="B62" s="38" t="s">
        <v>175</v>
      </c>
      <c r="C62" s="6" t="s">
        <v>14</v>
      </c>
      <c r="D62" s="38" t="s">
        <v>176</v>
      </c>
      <c r="E62" s="39">
        <v>0.4</v>
      </c>
      <c r="F62" s="38" t="s">
        <v>169</v>
      </c>
      <c r="G62" s="38" t="s">
        <v>169</v>
      </c>
      <c r="H62" s="57" t="s">
        <v>73</v>
      </c>
      <c r="I62" s="57" t="s">
        <v>73</v>
      </c>
      <c r="J62" s="57" t="s">
        <v>73</v>
      </c>
      <c r="K62" s="57" t="s">
        <v>73</v>
      </c>
      <c r="L62" s="3" t="s">
        <v>31</v>
      </c>
    </row>
    <row r="63" spans="1:16" s="20" customFormat="1" ht="83.1" customHeight="1" x14ac:dyDescent="0.25">
      <c r="A63" s="38" t="s">
        <v>174</v>
      </c>
      <c r="B63" s="38" t="s">
        <v>175</v>
      </c>
      <c r="C63" s="6" t="s">
        <v>14</v>
      </c>
      <c r="D63" s="38" t="s">
        <v>177</v>
      </c>
      <c r="E63" s="39">
        <v>0.6</v>
      </c>
      <c r="F63" s="38" t="s">
        <v>169</v>
      </c>
      <c r="G63" s="38" t="s">
        <v>169</v>
      </c>
      <c r="H63" s="57" t="s">
        <v>73</v>
      </c>
      <c r="I63" s="57" t="s">
        <v>73</v>
      </c>
      <c r="J63" s="57" t="s">
        <v>73</v>
      </c>
      <c r="K63" s="57" t="s">
        <v>73</v>
      </c>
      <c r="L63" s="3" t="s">
        <v>31</v>
      </c>
    </row>
    <row r="64" spans="1:16" s="20" customFormat="1" ht="83.1" customHeight="1" x14ac:dyDescent="0.25">
      <c r="A64" s="38" t="s">
        <v>178</v>
      </c>
      <c r="B64" s="38" t="s">
        <v>179</v>
      </c>
      <c r="C64" s="6" t="s">
        <v>14</v>
      </c>
      <c r="D64" s="38" t="s">
        <v>176</v>
      </c>
      <c r="E64" s="39">
        <v>0.4</v>
      </c>
      <c r="F64" s="38" t="s">
        <v>169</v>
      </c>
      <c r="G64" s="38" t="s">
        <v>169</v>
      </c>
      <c r="H64" s="57" t="s">
        <v>73</v>
      </c>
      <c r="I64" s="57" t="s">
        <v>73</v>
      </c>
      <c r="J64" s="57" t="s">
        <v>73</v>
      </c>
      <c r="K64" s="57" t="s">
        <v>73</v>
      </c>
      <c r="L64" s="3" t="s">
        <v>31</v>
      </c>
    </row>
    <row r="65" spans="1:12" s="20" customFormat="1" ht="83.1" customHeight="1" x14ac:dyDescent="0.25">
      <c r="A65" s="38" t="s">
        <v>178</v>
      </c>
      <c r="B65" s="38" t="s">
        <v>179</v>
      </c>
      <c r="C65" s="6" t="s">
        <v>14</v>
      </c>
      <c r="D65" s="38" t="s">
        <v>180</v>
      </c>
      <c r="E65" s="39">
        <v>0.6</v>
      </c>
      <c r="F65" s="38" t="s">
        <v>169</v>
      </c>
      <c r="G65" s="38" t="s">
        <v>169</v>
      </c>
      <c r="H65" s="57" t="s">
        <v>73</v>
      </c>
      <c r="I65" s="57" t="s">
        <v>73</v>
      </c>
      <c r="J65" s="57" t="s">
        <v>73</v>
      </c>
      <c r="K65" s="57" t="s">
        <v>73</v>
      </c>
      <c r="L65" s="3" t="s">
        <v>31</v>
      </c>
    </row>
    <row r="66" spans="1:12" s="20" customFormat="1" x14ac:dyDescent="0.25">
      <c r="A66" s="32"/>
      <c r="B66" s="32"/>
      <c r="C66" s="32"/>
      <c r="D66" s="32"/>
      <c r="E66" s="32"/>
      <c r="F66" s="32"/>
      <c r="G66" s="32"/>
      <c r="H66" s="32"/>
      <c r="I66" s="32"/>
      <c r="J66" s="32"/>
      <c r="K66" s="32"/>
      <c r="L66" s="33"/>
    </row>
    <row r="67" spans="1:12" s="20" customFormat="1" x14ac:dyDescent="0.25">
      <c r="L67" s="31"/>
    </row>
    <row r="68" spans="1:12" s="20" customFormat="1" x14ac:dyDescent="0.25">
      <c r="L68" s="31"/>
    </row>
    <row r="69" spans="1:12" s="20" customFormat="1" x14ac:dyDescent="0.25">
      <c r="L69" s="31"/>
    </row>
    <row r="70" spans="1:12" s="20" customFormat="1" x14ac:dyDescent="0.25">
      <c r="L70" s="31"/>
    </row>
    <row r="71" spans="1:12" s="20" customFormat="1" x14ac:dyDescent="0.25">
      <c r="L71" s="31"/>
    </row>
    <row r="72" spans="1:12" s="20" customFormat="1" x14ac:dyDescent="0.25">
      <c r="L72" s="31"/>
    </row>
    <row r="73" spans="1:12" s="20" customFormat="1" x14ac:dyDescent="0.25">
      <c r="L73" s="31"/>
    </row>
    <row r="74" spans="1:12" s="20" customFormat="1" x14ac:dyDescent="0.25">
      <c r="L74" s="31"/>
    </row>
    <row r="75" spans="1:12" s="20" customFormat="1" x14ac:dyDescent="0.25">
      <c r="L75" s="31"/>
    </row>
    <row r="76" spans="1:12" s="20" customFormat="1" x14ac:dyDescent="0.25">
      <c r="L76" s="31"/>
    </row>
    <row r="77" spans="1:12" s="20" customFormat="1" x14ac:dyDescent="0.25">
      <c r="L77" s="31"/>
    </row>
    <row r="78" spans="1:12" s="20" customFormat="1" x14ac:dyDescent="0.25">
      <c r="L78" s="31"/>
    </row>
    <row r="79" spans="1:12" s="20" customFormat="1" x14ac:dyDescent="0.25">
      <c r="L79" s="31"/>
    </row>
    <row r="80" spans="1:12" s="20" customFormat="1" x14ac:dyDescent="0.25">
      <c r="L80" s="31"/>
    </row>
    <row r="81" spans="12:12" s="20" customFormat="1" x14ac:dyDescent="0.25">
      <c r="L81" s="31"/>
    </row>
    <row r="82" spans="12:12" s="20" customFormat="1" x14ac:dyDescent="0.25">
      <c r="L82" s="31"/>
    </row>
    <row r="83" spans="12:12" s="20" customFormat="1" x14ac:dyDescent="0.25">
      <c r="L83" s="31"/>
    </row>
    <row r="84" spans="12:12" s="20" customFormat="1" x14ac:dyDescent="0.25">
      <c r="L84" s="31"/>
    </row>
    <row r="85" spans="12:12" s="20" customFormat="1" x14ac:dyDescent="0.25">
      <c r="L85" s="31"/>
    </row>
    <row r="86" spans="12:12" s="20" customFormat="1" x14ac:dyDescent="0.25">
      <c r="L86" s="31"/>
    </row>
    <row r="87" spans="12:12" s="20" customFormat="1" x14ac:dyDescent="0.25">
      <c r="L87" s="31"/>
    </row>
    <row r="88" spans="12:12" s="20" customFormat="1" x14ac:dyDescent="0.25">
      <c r="L88" s="31"/>
    </row>
    <row r="89" spans="12:12" s="20" customFormat="1" x14ac:dyDescent="0.25">
      <c r="L89" s="31"/>
    </row>
    <row r="90" spans="12:12" s="20" customFormat="1" x14ac:dyDescent="0.25">
      <c r="L90" s="31"/>
    </row>
    <row r="91" spans="12:12" s="20" customFormat="1" x14ac:dyDescent="0.25">
      <c r="L91" s="31"/>
    </row>
    <row r="92" spans="12:12" s="20" customFormat="1" x14ac:dyDescent="0.25">
      <c r="L92" s="31"/>
    </row>
    <row r="93" spans="12:12" s="20" customFormat="1" x14ac:dyDescent="0.25">
      <c r="L93" s="31"/>
    </row>
    <row r="94" spans="12:12" s="20" customFormat="1" x14ac:dyDescent="0.25">
      <c r="L94" s="31"/>
    </row>
    <row r="95" spans="12:12" s="20" customFormat="1" x14ac:dyDescent="0.25">
      <c r="L95" s="31"/>
    </row>
    <row r="96" spans="12:12" s="20" customFormat="1" x14ac:dyDescent="0.25">
      <c r="L96" s="31"/>
    </row>
    <row r="97" spans="12:12" s="20" customFormat="1" x14ac:dyDescent="0.25">
      <c r="L97" s="31"/>
    </row>
    <row r="98" spans="12:12" s="20" customFormat="1" x14ac:dyDescent="0.25">
      <c r="L98" s="31"/>
    </row>
    <row r="99" spans="12:12" s="20" customFormat="1" x14ac:dyDescent="0.25">
      <c r="L99" s="31"/>
    </row>
    <row r="100" spans="12:12" s="20" customFormat="1" x14ac:dyDescent="0.25">
      <c r="L100" s="31"/>
    </row>
    <row r="101" spans="12:12" s="20" customFormat="1" x14ac:dyDescent="0.25">
      <c r="L101" s="31"/>
    </row>
    <row r="102" spans="12:12" s="20" customFormat="1" x14ac:dyDescent="0.25">
      <c r="L102" s="31"/>
    </row>
    <row r="103" spans="12:12" s="20" customFormat="1" x14ac:dyDescent="0.25">
      <c r="L103" s="31"/>
    </row>
    <row r="104" spans="12:12" s="20" customFormat="1" x14ac:dyDescent="0.25">
      <c r="L104" s="31"/>
    </row>
    <row r="105" spans="12:12" s="20" customFormat="1" x14ac:dyDescent="0.25">
      <c r="L105" s="31"/>
    </row>
    <row r="106" spans="12:12" s="20" customFormat="1" x14ac:dyDescent="0.25">
      <c r="L106" s="31"/>
    </row>
    <row r="107" spans="12:12" s="20" customFormat="1" x14ac:dyDescent="0.25">
      <c r="L107" s="31"/>
    </row>
    <row r="108" spans="12:12" s="20" customFormat="1" x14ac:dyDescent="0.25">
      <c r="L108" s="31"/>
    </row>
    <row r="109" spans="12:12" s="20" customFormat="1" x14ac:dyDescent="0.25">
      <c r="L109" s="31"/>
    </row>
    <row r="110" spans="12:12" s="20" customFormat="1" x14ac:dyDescent="0.25">
      <c r="L110" s="31"/>
    </row>
    <row r="111" spans="12:12" s="20" customFormat="1" x14ac:dyDescent="0.25">
      <c r="L111" s="31"/>
    </row>
    <row r="112" spans="12:12" s="20" customFormat="1" x14ac:dyDescent="0.25">
      <c r="L112" s="31"/>
    </row>
    <row r="113" spans="12:12" s="20" customFormat="1" x14ac:dyDescent="0.25">
      <c r="L113" s="31"/>
    </row>
    <row r="114" spans="12:12" s="20" customFormat="1" x14ac:dyDescent="0.25">
      <c r="L114" s="31"/>
    </row>
    <row r="115" spans="12:12" s="20" customFormat="1" x14ac:dyDescent="0.25">
      <c r="L115" s="31"/>
    </row>
    <row r="116" spans="12:12" s="20" customFormat="1" x14ac:dyDescent="0.25">
      <c r="L116" s="31"/>
    </row>
    <row r="117" spans="12:12" s="20" customFormat="1" x14ac:dyDescent="0.25">
      <c r="L117" s="31"/>
    </row>
    <row r="118" spans="12:12" s="20" customFormat="1" x14ac:dyDescent="0.25">
      <c r="L118" s="31"/>
    </row>
    <row r="119" spans="12:12" s="20" customFormat="1" x14ac:dyDescent="0.25">
      <c r="L119" s="31"/>
    </row>
    <row r="120" spans="12:12" s="20" customFormat="1" x14ac:dyDescent="0.25">
      <c r="L120" s="31"/>
    </row>
    <row r="121" spans="12:12" s="20" customFormat="1" x14ac:dyDescent="0.25">
      <c r="L121" s="31"/>
    </row>
    <row r="122" spans="12:12" s="20" customFormat="1" x14ac:dyDescent="0.25">
      <c r="L122" s="31"/>
    </row>
    <row r="123" spans="12:12" s="20" customFormat="1" x14ac:dyDescent="0.25">
      <c r="L123" s="31"/>
    </row>
    <row r="124" spans="12:12" s="20" customFormat="1" x14ac:dyDescent="0.25">
      <c r="L124" s="31"/>
    </row>
    <row r="125" spans="12:12" s="20" customFormat="1" x14ac:dyDescent="0.25">
      <c r="L125" s="31"/>
    </row>
    <row r="126" spans="12:12" s="20" customFormat="1" x14ac:dyDescent="0.25">
      <c r="L126" s="31"/>
    </row>
    <row r="127" spans="12:12" s="20" customFormat="1" x14ac:dyDescent="0.25">
      <c r="L127" s="31"/>
    </row>
    <row r="128" spans="12:12" s="20" customFormat="1" x14ac:dyDescent="0.25">
      <c r="L128" s="31"/>
    </row>
    <row r="129" spans="12:12" s="20" customFormat="1" x14ac:dyDescent="0.25">
      <c r="L129" s="31"/>
    </row>
    <row r="130" spans="12:12" s="20" customFormat="1" x14ac:dyDescent="0.25">
      <c r="L130" s="31"/>
    </row>
    <row r="131" spans="12:12" s="20" customFormat="1" x14ac:dyDescent="0.25">
      <c r="L131" s="31"/>
    </row>
    <row r="132" spans="12:12" s="20" customFormat="1" x14ac:dyDescent="0.25">
      <c r="L132" s="31"/>
    </row>
    <row r="133" spans="12:12" s="20" customFormat="1" x14ac:dyDescent="0.25">
      <c r="L133" s="31"/>
    </row>
    <row r="134" spans="12:12" s="20" customFormat="1" x14ac:dyDescent="0.25">
      <c r="L134" s="31"/>
    </row>
    <row r="135" spans="12:12" s="20" customFormat="1" x14ac:dyDescent="0.25">
      <c r="L135" s="31"/>
    </row>
    <row r="136" spans="12:12" s="20" customFormat="1" x14ac:dyDescent="0.25">
      <c r="L136" s="31"/>
    </row>
    <row r="137" spans="12:12" s="20" customFormat="1" x14ac:dyDescent="0.25">
      <c r="L137" s="31"/>
    </row>
    <row r="138" spans="12:12" s="20" customFormat="1" x14ac:dyDescent="0.25">
      <c r="L138" s="31"/>
    </row>
    <row r="139" spans="12:12" s="20" customFormat="1" x14ac:dyDescent="0.25">
      <c r="L139" s="31"/>
    </row>
    <row r="140" spans="12:12" s="20" customFormat="1" x14ac:dyDescent="0.25">
      <c r="L140" s="31"/>
    </row>
    <row r="141" spans="12:12" s="20" customFormat="1" x14ac:dyDescent="0.25">
      <c r="L141" s="31"/>
    </row>
    <row r="142" spans="12:12" s="20" customFormat="1" x14ac:dyDescent="0.25">
      <c r="L142" s="31"/>
    </row>
    <row r="143" spans="12:12" s="20" customFormat="1" x14ac:dyDescent="0.25">
      <c r="L143" s="31"/>
    </row>
    <row r="144" spans="12:12" s="20" customFormat="1" x14ac:dyDescent="0.25">
      <c r="L144" s="31"/>
    </row>
    <row r="145" spans="12:12" s="20" customFormat="1" x14ac:dyDescent="0.25">
      <c r="L145" s="31"/>
    </row>
    <row r="146" spans="12:12" s="20" customFormat="1" x14ac:dyDescent="0.25">
      <c r="L146" s="31"/>
    </row>
    <row r="147" spans="12:12" s="20" customFormat="1" x14ac:dyDescent="0.25">
      <c r="L147" s="31"/>
    </row>
    <row r="148" spans="12:12" s="20" customFormat="1" x14ac:dyDescent="0.25">
      <c r="L148" s="31"/>
    </row>
    <row r="149" spans="12:12" s="20" customFormat="1" x14ac:dyDescent="0.25">
      <c r="L149" s="31"/>
    </row>
    <row r="150" spans="12:12" s="20" customFormat="1" x14ac:dyDescent="0.25">
      <c r="L150" s="31"/>
    </row>
    <row r="151" spans="12:12" s="20" customFormat="1" x14ac:dyDescent="0.25">
      <c r="L151" s="31"/>
    </row>
    <row r="152" spans="12:12" s="20" customFormat="1" x14ac:dyDescent="0.25">
      <c r="L152" s="31"/>
    </row>
    <row r="153" spans="12:12" s="20" customFormat="1" x14ac:dyDescent="0.25">
      <c r="L153" s="31"/>
    </row>
    <row r="154" spans="12:12" s="20" customFormat="1" x14ac:dyDescent="0.25">
      <c r="L154" s="31"/>
    </row>
    <row r="155" spans="12:12" s="20" customFormat="1" x14ac:dyDescent="0.25">
      <c r="L155" s="31"/>
    </row>
    <row r="156" spans="12:12" s="20" customFormat="1" x14ac:dyDescent="0.25">
      <c r="L156" s="31"/>
    </row>
    <row r="157" spans="12:12" s="20" customFormat="1" x14ac:dyDescent="0.25">
      <c r="L157" s="31"/>
    </row>
    <row r="158" spans="12:12" s="20" customFormat="1" x14ac:dyDescent="0.25">
      <c r="L158" s="31"/>
    </row>
    <row r="159" spans="12:12" s="20" customFormat="1" x14ac:dyDescent="0.25">
      <c r="L159" s="31"/>
    </row>
    <row r="160" spans="12:12" s="20" customFormat="1" x14ac:dyDescent="0.25">
      <c r="L160" s="31"/>
    </row>
    <row r="161" spans="12:12" s="20" customFormat="1" x14ac:dyDescent="0.25">
      <c r="L161" s="31"/>
    </row>
    <row r="162" spans="12:12" s="20" customFormat="1" x14ac:dyDescent="0.25">
      <c r="L162" s="31"/>
    </row>
    <row r="163" spans="12:12" s="20" customFormat="1" x14ac:dyDescent="0.25">
      <c r="L163" s="31"/>
    </row>
    <row r="164" spans="12:12" s="20" customFormat="1" x14ac:dyDescent="0.25">
      <c r="L164" s="31"/>
    </row>
    <row r="165" spans="12:12" s="20" customFormat="1" x14ac:dyDescent="0.25">
      <c r="L165" s="31"/>
    </row>
    <row r="166" spans="12:12" s="20" customFormat="1" x14ac:dyDescent="0.25">
      <c r="L166" s="31"/>
    </row>
    <row r="167" spans="12:12" s="20" customFormat="1" x14ac:dyDescent="0.25">
      <c r="L167" s="31"/>
    </row>
    <row r="168" spans="12:12" s="20" customFormat="1" x14ac:dyDescent="0.25">
      <c r="L168" s="31"/>
    </row>
    <row r="169" spans="12:12" s="20" customFormat="1" x14ac:dyDescent="0.25">
      <c r="L169" s="31"/>
    </row>
    <row r="170" spans="12:12" s="20" customFormat="1" x14ac:dyDescent="0.25">
      <c r="L170" s="31"/>
    </row>
    <row r="171" spans="12:12" s="20" customFormat="1" x14ac:dyDescent="0.25">
      <c r="L171" s="31"/>
    </row>
    <row r="172" spans="12:12" s="20" customFormat="1" x14ac:dyDescent="0.25">
      <c r="L172" s="31"/>
    </row>
    <row r="173" spans="12:12" s="20" customFormat="1" x14ac:dyDescent="0.25">
      <c r="L173" s="31"/>
    </row>
    <row r="174" spans="12:12" s="20" customFormat="1" x14ac:dyDescent="0.25">
      <c r="L174" s="31"/>
    </row>
    <row r="175" spans="12:12" s="20" customFormat="1" x14ac:dyDescent="0.25">
      <c r="L175" s="31"/>
    </row>
    <row r="176" spans="12:12" s="20" customFormat="1" x14ac:dyDescent="0.25">
      <c r="L176" s="31"/>
    </row>
    <row r="177" spans="12:12" s="20" customFormat="1" x14ac:dyDescent="0.25">
      <c r="L177" s="31"/>
    </row>
    <row r="178" spans="12:12" s="20" customFormat="1" x14ac:dyDescent="0.25">
      <c r="L178" s="31"/>
    </row>
    <row r="179" spans="12:12" s="20" customFormat="1" x14ac:dyDescent="0.25">
      <c r="L179" s="31"/>
    </row>
    <row r="180" spans="12:12" s="20" customFormat="1" x14ac:dyDescent="0.25">
      <c r="L180" s="31"/>
    </row>
    <row r="181" spans="12:12" s="20" customFormat="1" x14ac:dyDescent="0.25">
      <c r="L181" s="31"/>
    </row>
    <row r="182" spans="12:12" s="20" customFormat="1" x14ac:dyDescent="0.25">
      <c r="L182" s="31"/>
    </row>
    <row r="183" spans="12:12" s="20" customFormat="1" x14ac:dyDescent="0.25">
      <c r="L183" s="31"/>
    </row>
    <row r="184" spans="12:12" s="20" customFormat="1" x14ac:dyDescent="0.25">
      <c r="L184" s="31"/>
    </row>
    <row r="185" spans="12:12" s="20" customFormat="1" x14ac:dyDescent="0.25">
      <c r="L185" s="31"/>
    </row>
    <row r="186" spans="12:12" s="20" customFormat="1" x14ac:dyDescent="0.25">
      <c r="L186" s="31"/>
    </row>
    <row r="187" spans="12:12" s="20" customFormat="1" x14ac:dyDescent="0.25">
      <c r="L187" s="31"/>
    </row>
    <row r="188" spans="12:12" s="20" customFormat="1" x14ac:dyDescent="0.25">
      <c r="L188" s="31"/>
    </row>
    <row r="189" spans="12:12" s="20" customFormat="1" x14ac:dyDescent="0.25">
      <c r="L189" s="31"/>
    </row>
    <row r="190" spans="12:12" s="20" customFormat="1" x14ac:dyDescent="0.25">
      <c r="L190" s="31"/>
    </row>
    <row r="191" spans="12:12" s="20" customFormat="1" x14ac:dyDescent="0.25">
      <c r="L191" s="31"/>
    </row>
    <row r="192" spans="12:12" s="20" customFormat="1" x14ac:dyDescent="0.25">
      <c r="L192" s="31"/>
    </row>
    <row r="193" spans="12:12" s="20" customFormat="1" x14ac:dyDescent="0.25">
      <c r="L193" s="31"/>
    </row>
    <row r="194" spans="12:12" s="20" customFormat="1" x14ac:dyDescent="0.25">
      <c r="L194" s="31"/>
    </row>
    <row r="195" spans="12:12" s="20" customFormat="1" x14ac:dyDescent="0.25">
      <c r="L195" s="31"/>
    </row>
    <row r="196" spans="12:12" s="20" customFormat="1" x14ac:dyDescent="0.25">
      <c r="L196" s="31"/>
    </row>
    <row r="197" spans="12:12" s="20" customFormat="1" x14ac:dyDescent="0.25">
      <c r="L197" s="31"/>
    </row>
    <row r="198" spans="12:12" s="20" customFormat="1" x14ac:dyDescent="0.25">
      <c r="L198" s="31"/>
    </row>
    <row r="199" spans="12:12" s="20" customFormat="1" x14ac:dyDescent="0.25">
      <c r="L199" s="31"/>
    </row>
    <row r="200" spans="12:12" s="20" customFormat="1" x14ac:dyDescent="0.25">
      <c r="L200" s="31"/>
    </row>
    <row r="201" spans="12:12" s="20" customFormat="1" x14ac:dyDescent="0.25">
      <c r="L201" s="31"/>
    </row>
    <row r="202" spans="12:12" s="20" customFormat="1" x14ac:dyDescent="0.25">
      <c r="L202" s="31"/>
    </row>
    <row r="203" spans="12:12" s="20" customFormat="1" x14ac:dyDescent="0.25">
      <c r="L203" s="31"/>
    </row>
    <row r="204" spans="12:12" s="20" customFormat="1" x14ac:dyDescent="0.25">
      <c r="L204" s="31"/>
    </row>
    <row r="205" spans="12:12" s="20" customFormat="1" x14ac:dyDescent="0.25">
      <c r="L205" s="31"/>
    </row>
    <row r="206" spans="12:12" s="20" customFormat="1" x14ac:dyDescent="0.25">
      <c r="L206" s="31"/>
    </row>
    <row r="207" spans="12:12" s="20" customFormat="1" x14ac:dyDescent="0.25">
      <c r="L207" s="31"/>
    </row>
    <row r="208" spans="12:12" s="20" customFormat="1" x14ac:dyDescent="0.25">
      <c r="L208" s="31"/>
    </row>
    <row r="209" spans="12:12" s="20" customFormat="1" x14ac:dyDescent="0.25">
      <c r="L209" s="31"/>
    </row>
    <row r="210" spans="12:12" s="20" customFormat="1" x14ac:dyDescent="0.25">
      <c r="L210" s="31"/>
    </row>
    <row r="211" spans="12:12" s="20" customFormat="1" x14ac:dyDescent="0.25">
      <c r="L211" s="31"/>
    </row>
    <row r="212" spans="12:12" s="20" customFormat="1" x14ac:dyDescent="0.25">
      <c r="L212" s="31"/>
    </row>
    <row r="213" spans="12:12" s="20" customFormat="1" x14ac:dyDescent="0.25">
      <c r="L213" s="31"/>
    </row>
    <row r="214" spans="12:12" s="20" customFormat="1" x14ac:dyDescent="0.25">
      <c r="L214" s="31"/>
    </row>
    <row r="215" spans="12:12" s="20" customFormat="1" x14ac:dyDescent="0.25">
      <c r="L215" s="31"/>
    </row>
    <row r="216" spans="12:12" s="20" customFormat="1" x14ac:dyDescent="0.25">
      <c r="L216" s="31"/>
    </row>
    <row r="217" spans="12:12" s="20" customFormat="1" x14ac:dyDescent="0.25">
      <c r="L217" s="31"/>
    </row>
    <row r="218" spans="12:12" s="20" customFormat="1" x14ac:dyDescent="0.25">
      <c r="L218" s="31"/>
    </row>
    <row r="219" spans="12:12" s="20" customFormat="1" x14ac:dyDescent="0.25">
      <c r="L219" s="31"/>
    </row>
    <row r="220" spans="12:12" s="20" customFormat="1" x14ac:dyDescent="0.25">
      <c r="L220" s="31"/>
    </row>
    <row r="221" spans="12:12" s="20" customFormat="1" x14ac:dyDescent="0.25">
      <c r="L221" s="31"/>
    </row>
    <row r="222" spans="12:12" s="20" customFormat="1" x14ac:dyDescent="0.25">
      <c r="L222" s="31"/>
    </row>
    <row r="223" spans="12:12" s="20" customFormat="1" x14ac:dyDescent="0.25">
      <c r="L223" s="31"/>
    </row>
    <row r="224" spans="12:12" s="20" customFormat="1" x14ac:dyDescent="0.25">
      <c r="L224" s="31"/>
    </row>
    <row r="225" spans="12:12" s="20" customFormat="1" x14ac:dyDescent="0.25">
      <c r="L225" s="31"/>
    </row>
    <row r="226" spans="12:12" s="20" customFormat="1" x14ac:dyDescent="0.25">
      <c r="L226" s="31"/>
    </row>
    <row r="227" spans="12:12" s="20" customFormat="1" x14ac:dyDescent="0.25">
      <c r="L227" s="31"/>
    </row>
    <row r="228" spans="12:12" s="20" customFormat="1" x14ac:dyDescent="0.25">
      <c r="L228" s="31"/>
    </row>
    <row r="229" spans="12:12" s="20" customFormat="1" x14ac:dyDescent="0.25">
      <c r="L229" s="31"/>
    </row>
    <row r="230" spans="12:12" s="20" customFormat="1" x14ac:dyDescent="0.25">
      <c r="L230" s="31"/>
    </row>
    <row r="231" spans="12:12" s="20" customFormat="1" x14ac:dyDescent="0.25">
      <c r="L231" s="31"/>
    </row>
    <row r="232" spans="12:12" s="20" customFormat="1" x14ac:dyDescent="0.25">
      <c r="L232" s="31"/>
    </row>
    <row r="233" spans="12:12" s="20" customFormat="1" x14ac:dyDescent="0.25">
      <c r="L233" s="31"/>
    </row>
    <row r="234" spans="12:12" s="20" customFormat="1" x14ac:dyDescent="0.25">
      <c r="L234" s="31"/>
    </row>
    <row r="235" spans="12:12" s="20" customFormat="1" x14ac:dyDescent="0.25">
      <c r="L235" s="31"/>
    </row>
    <row r="236" spans="12:12" s="20" customFormat="1" x14ac:dyDescent="0.25">
      <c r="L236" s="31"/>
    </row>
    <row r="237" spans="12:12" s="20" customFormat="1" x14ac:dyDescent="0.25">
      <c r="L237" s="31"/>
    </row>
    <row r="238" spans="12:12" s="20" customFormat="1" x14ac:dyDescent="0.25">
      <c r="L238" s="31"/>
    </row>
    <row r="239" spans="12:12" s="20" customFormat="1" x14ac:dyDescent="0.25">
      <c r="L239" s="31"/>
    </row>
    <row r="240" spans="12:12" s="20" customFormat="1" x14ac:dyDescent="0.25">
      <c r="L240" s="31"/>
    </row>
    <row r="241" spans="12:12" s="20" customFormat="1" x14ac:dyDescent="0.25">
      <c r="L241" s="31"/>
    </row>
    <row r="242" spans="12:12" s="20" customFormat="1" x14ac:dyDescent="0.25">
      <c r="L242" s="31"/>
    </row>
    <row r="243" spans="12:12" s="20" customFormat="1" x14ac:dyDescent="0.25">
      <c r="L243" s="31"/>
    </row>
    <row r="244" spans="12:12" s="20" customFormat="1" x14ac:dyDescent="0.25">
      <c r="L244" s="31"/>
    </row>
    <row r="245" spans="12:12" s="20" customFormat="1" x14ac:dyDescent="0.25">
      <c r="L245" s="31"/>
    </row>
    <row r="246" spans="12:12" s="20" customFormat="1" x14ac:dyDescent="0.25">
      <c r="L246" s="31"/>
    </row>
    <row r="247" spans="12:12" s="20" customFormat="1" x14ac:dyDescent="0.25">
      <c r="L247" s="31"/>
    </row>
    <row r="248" spans="12:12" s="20" customFormat="1" x14ac:dyDescent="0.25">
      <c r="L248" s="31"/>
    </row>
    <row r="249" spans="12:12" s="20" customFormat="1" x14ac:dyDescent="0.25">
      <c r="L249" s="31"/>
    </row>
    <row r="250" spans="12:12" s="20" customFormat="1" x14ac:dyDescent="0.25">
      <c r="L250" s="31"/>
    </row>
    <row r="251" spans="12:12" s="20" customFormat="1" x14ac:dyDescent="0.25">
      <c r="L251" s="31"/>
    </row>
    <row r="252" spans="12:12" s="20" customFormat="1" x14ac:dyDescent="0.25">
      <c r="L252" s="31"/>
    </row>
    <row r="253" spans="12:12" s="20" customFormat="1" x14ac:dyDescent="0.25">
      <c r="L253" s="31"/>
    </row>
    <row r="254" spans="12:12" s="20" customFormat="1" x14ac:dyDescent="0.25">
      <c r="L254" s="31"/>
    </row>
    <row r="255" spans="12:12" s="20" customFormat="1" x14ac:dyDescent="0.25">
      <c r="L255" s="31"/>
    </row>
    <row r="256" spans="12:12" s="20" customFormat="1" x14ac:dyDescent="0.25">
      <c r="L256" s="31"/>
    </row>
    <row r="257" spans="12:12" s="20" customFormat="1" x14ac:dyDescent="0.25">
      <c r="L257" s="31"/>
    </row>
    <row r="258" spans="12:12" s="20" customFormat="1" x14ac:dyDescent="0.25">
      <c r="L258" s="31"/>
    </row>
    <row r="259" spans="12:12" s="20" customFormat="1" x14ac:dyDescent="0.25">
      <c r="L259" s="31"/>
    </row>
    <row r="260" spans="12:12" s="20" customFormat="1" x14ac:dyDescent="0.25">
      <c r="L260" s="31"/>
    </row>
    <row r="261" spans="12:12" s="20" customFormat="1" x14ac:dyDescent="0.25">
      <c r="L261" s="31"/>
    </row>
    <row r="262" spans="12:12" s="20" customFormat="1" x14ac:dyDescent="0.25">
      <c r="L262" s="31"/>
    </row>
    <row r="263" spans="12:12" s="20" customFormat="1" x14ac:dyDescent="0.25">
      <c r="L263" s="31"/>
    </row>
    <row r="264" spans="12:12" s="20" customFormat="1" x14ac:dyDescent="0.25">
      <c r="L264" s="31"/>
    </row>
    <row r="265" spans="12:12" s="20" customFormat="1" x14ac:dyDescent="0.25">
      <c r="L265" s="31"/>
    </row>
    <row r="266" spans="12:12" s="20" customFormat="1" x14ac:dyDescent="0.25">
      <c r="L266" s="31"/>
    </row>
    <row r="267" spans="12:12" s="20" customFormat="1" x14ac:dyDescent="0.25">
      <c r="L267" s="31"/>
    </row>
    <row r="268" spans="12:12" s="20" customFormat="1" x14ac:dyDescent="0.25">
      <c r="L268" s="31"/>
    </row>
    <row r="269" spans="12:12" s="20" customFormat="1" x14ac:dyDescent="0.25">
      <c r="L269" s="31"/>
    </row>
    <row r="270" spans="12:12" s="20" customFormat="1" x14ac:dyDescent="0.25">
      <c r="L270" s="31"/>
    </row>
    <row r="271" spans="12:12" s="20" customFormat="1" x14ac:dyDescent="0.25">
      <c r="L271" s="31"/>
    </row>
    <row r="272" spans="12:12" s="20" customFormat="1" x14ac:dyDescent="0.25">
      <c r="L272" s="31"/>
    </row>
    <row r="273" spans="12:12" s="20" customFormat="1" x14ac:dyDescent="0.25">
      <c r="L273" s="31"/>
    </row>
    <row r="274" spans="12:12" s="20" customFormat="1" x14ac:dyDescent="0.25">
      <c r="L274" s="31"/>
    </row>
    <row r="275" spans="12:12" s="20" customFormat="1" x14ac:dyDescent="0.25">
      <c r="L275" s="31"/>
    </row>
    <row r="276" spans="12:12" s="20" customFormat="1" x14ac:dyDescent="0.25">
      <c r="L276" s="31"/>
    </row>
    <row r="277" spans="12:12" s="20" customFormat="1" x14ac:dyDescent="0.25">
      <c r="L277" s="31"/>
    </row>
    <row r="278" spans="12:12" s="20" customFormat="1" x14ac:dyDescent="0.25">
      <c r="L278" s="31"/>
    </row>
    <row r="279" spans="12:12" s="20" customFormat="1" x14ac:dyDescent="0.25">
      <c r="L279" s="31"/>
    </row>
    <row r="280" spans="12:12" s="20" customFormat="1" x14ac:dyDescent="0.25">
      <c r="L280" s="31"/>
    </row>
    <row r="281" spans="12:12" s="20" customFormat="1" x14ac:dyDescent="0.25">
      <c r="L281" s="31"/>
    </row>
    <row r="282" spans="12:12" s="20" customFormat="1" x14ac:dyDescent="0.25">
      <c r="L282" s="31"/>
    </row>
    <row r="283" spans="12:12" s="20" customFormat="1" x14ac:dyDescent="0.25">
      <c r="L283" s="31"/>
    </row>
    <row r="284" spans="12:12" s="20" customFormat="1" x14ac:dyDescent="0.25">
      <c r="L284" s="31"/>
    </row>
    <row r="285" spans="12:12" s="20" customFormat="1" x14ac:dyDescent="0.25">
      <c r="L285" s="31"/>
    </row>
    <row r="286" spans="12:12" s="20" customFormat="1" x14ac:dyDescent="0.25">
      <c r="L286" s="31"/>
    </row>
    <row r="287" spans="12:12" s="20" customFormat="1" x14ac:dyDescent="0.25">
      <c r="L287" s="31"/>
    </row>
    <row r="288" spans="12:12" s="20" customFormat="1" x14ac:dyDescent="0.25">
      <c r="L288" s="31"/>
    </row>
    <row r="289" spans="12:12" s="20" customFormat="1" x14ac:dyDescent="0.25">
      <c r="L289" s="31"/>
    </row>
    <row r="290" spans="12:12" s="20" customFormat="1" x14ac:dyDescent="0.25">
      <c r="L290" s="31"/>
    </row>
    <row r="291" spans="12:12" s="20" customFormat="1" x14ac:dyDescent="0.25">
      <c r="L291" s="31"/>
    </row>
    <row r="292" spans="12:12" s="20" customFormat="1" x14ac:dyDescent="0.25">
      <c r="L292" s="31"/>
    </row>
    <row r="293" spans="12:12" s="20" customFormat="1" x14ac:dyDescent="0.25">
      <c r="L293" s="31"/>
    </row>
    <row r="294" spans="12:12" s="20" customFormat="1" x14ac:dyDescent="0.25">
      <c r="L294" s="31"/>
    </row>
    <row r="295" spans="12:12" s="20" customFormat="1" x14ac:dyDescent="0.25">
      <c r="L295" s="31"/>
    </row>
    <row r="296" spans="12:12" s="20" customFormat="1" x14ac:dyDescent="0.25">
      <c r="L296" s="31"/>
    </row>
    <row r="297" spans="12:12" s="20" customFormat="1" x14ac:dyDescent="0.25">
      <c r="L297" s="31"/>
    </row>
    <row r="298" spans="12:12" s="20" customFormat="1" x14ac:dyDescent="0.25">
      <c r="L298" s="31"/>
    </row>
    <row r="299" spans="12:12" s="20" customFormat="1" x14ac:dyDescent="0.25">
      <c r="L299" s="31"/>
    </row>
    <row r="300" spans="12:12" s="20" customFormat="1" x14ac:dyDescent="0.25">
      <c r="L300" s="31"/>
    </row>
    <row r="301" spans="12:12" s="20" customFormat="1" x14ac:dyDescent="0.25">
      <c r="L301" s="31"/>
    </row>
    <row r="302" spans="12:12" s="20" customFormat="1" x14ac:dyDescent="0.25">
      <c r="L302" s="31"/>
    </row>
    <row r="303" spans="12:12" s="20" customFormat="1" x14ac:dyDescent="0.25">
      <c r="L303" s="31"/>
    </row>
    <row r="304" spans="12:12" s="20" customFormat="1" x14ac:dyDescent="0.25">
      <c r="L304" s="31"/>
    </row>
    <row r="305" spans="12:12" s="20" customFormat="1" x14ac:dyDescent="0.25">
      <c r="L305" s="31"/>
    </row>
    <row r="306" spans="12:12" s="20" customFormat="1" x14ac:dyDescent="0.25">
      <c r="L306" s="31"/>
    </row>
    <row r="307" spans="12:12" s="20" customFormat="1" x14ac:dyDescent="0.25">
      <c r="L307" s="31"/>
    </row>
    <row r="308" spans="12:12" s="20" customFormat="1" x14ac:dyDescent="0.25">
      <c r="L308" s="31"/>
    </row>
    <row r="309" spans="12:12" s="20" customFormat="1" x14ac:dyDescent="0.25">
      <c r="L309" s="31"/>
    </row>
    <row r="310" spans="12:12" s="20" customFormat="1" x14ac:dyDescent="0.25">
      <c r="L310" s="31"/>
    </row>
    <row r="311" spans="12:12" s="20" customFormat="1" x14ac:dyDescent="0.25">
      <c r="L311" s="31"/>
    </row>
    <row r="312" spans="12:12" s="20" customFormat="1" x14ac:dyDescent="0.25">
      <c r="L312" s="31"/>
    </row>
    <row r="313" spans="12:12" s="20" customFormat="1" x14ac:dyDescent="0.25">
      <c r="L313" s="31"/>
    </row>
    <row r="314" spans="12:12" s="20" customFormat="1" x14ac:dyDescent="0.25">
      <c r="L314" s="31"/>
    </row>
    <row r="315" spans="12:12" s="20" customFormat="1" x14ac:dyDescent="0.25">
      <c r="L315" s="31"/>
    </row>
    <row r="316" spans="12:12" s="20" customFormat="1" x14ac:dyDescent="0.25">
      <c r="L316" s="31"/>
    </row>
    <row r="317" spans="12:12" s="20" customFormat="1" x14ac:dyDescent="0.25">
      <c r="L317" s="31"/>
    </row>
    <row r="318" spans="12:12" s="20" customFormat="1" x14ac:dyDescent="0.25">
      <c r="L318" s="31"/>
    </row>
    <row r="319" spans="12:12" s="20" customFormat="1" x14ac:dyDescent="0.25">
      <c r="L319" s="31"/>
    </row>
    <row r="320" spans="12:12" s="20" customFormat="1" x14ac:dyDescent="0.25">
      <c r="L320" s="31"/>
    </row>
    <row r="321" spans="12:12" s="20" customFormat="1" x14ac:dyDescent="0.25">
      <c r="L321" s="31"/>
    </row>
    <row r="322" spans="12:12" s="20" customFormat="1" x14ac:dyDescent="0.25">
      <c r="L322" s="31"/>
    </row>
    <row r="323" spans="12:12" s="20" customFormat="1" x14ac:dyDescent="0.25">
      <c r="L323" s="31"/>
    </row>
    <row r="324" spans="12:12" s="20" customFormat="1" x14ac:dyDescent="0.25">
      <c r="L324" s="31"/>
    </row>
    <row r="325" spans="12:12" s="20" customFormat="1" x14ac:dyDescent="0.25">
      <c r="L325" s="31"/>
    </row>
    <row r="326" spans="12:12" s="20" customFormat="1" x14ac:dyDescent="0.25">
      <c r="L326" s="31"/>
    </row>
    <row r="327" spans="12:12" s="20" customFormat="1" x14ac:dyDescent="0.25">
      <c r="L327" s="31"/>
    </row>
    <row r="328" spans="12:12" s="20" customFormat="1" x14ac:dyDescent="0.25">
      <c r="L328" s="31"/>
    </row>
    <row r="329" spans="12:12" s="20" customFormat="1" x14ac:dyDescent="0.25">
      <c r="L329" s="31"/>
    </row>
    <row r="330" spans="12:12" s="20" customFormat="1" x14ac:dyDescent="0.25">
      <c r="L330" s="31"/>
    </row>
    <row r="331" spans="12:12" s="20" customFormat="1" x14ac:dyDescent="0.25">
      <c r="L331" s="31"/>
    </row>
    <row r="332" spans="12:12" s="20" customFormat="1" x14ac:dyDescent="0.25">
      <c r="L332" s="31"/>
    </row>
    <row r="333" spans="12:12" s="20" customFormat="1" x14ac:dyDescent="0.25">
      <c r="L333" s="31"/>
    </row>
    <row r="334" spans="12:12" s="20" customFormat="1" x14ac:dyDescent="0.25">
      <c r="L334" s="31"/>
    </row>
    <row r="335" spans="12:12" s="20" customFormat="1" x14ac:dyDescent="0.25">
      <c r="L335" s="31"/>
    </row>
    <row r="336" spans="12:12" s="20" customFormat="1" x14ac:dyDescent="0.25">
      <c r="L336" s="31"/>
    </row>
    <row r="337" spans="12:12" s="20" customFormat="1" x14ac:dyDescent="0.25">
      <c r="L337" s="31"/>
    </row>
    <row r="338" spans="12:12" s="20" customFormat="1" x14ac:dyDescent="0.25">
      <c r="L338" s="31"/>
    </row>
    <row r="339" spans="12:12" s="20" customFormat="1" x14ac:dyDescent="0.25">
      <c r="L339" s="31"/>
    </row>
    <row r="340" spans="12:12" s="20" customFormat="1" x14ac:dyDescent="0.25">
      <c r="L340" s="31"/>
    </row>
    <row r="341" spans="12:12" s="20" customFormat="1" x14ac:dyDescent="0.25">
      <c r="L341" s="31"/>
    </row>
    <row r="342" spans="12:12" s="20" customFormat="1" x14ac:dyDescent="0.25">
      <c r="L342" s="31"/>
    </row>
    <row r="343" spans="12:12" s="20" customFormat="1" x14ac:dyDescent="0.25">
      <c r="L343" s="31"/>
    </row>
    <row r="344" spans="12:12" s="20" customFormat="1" x14ac:dyDescent="0.25">
      <c r="L344" s="31"/>
    </row>
    <row r="345" spans="12:12" s="20" customFormat="1" x14ac:dyDescent="0.25">
      <c r="L345" s="31"/>
    </row>
    <row r="346" spans="12:12" s="20" customFormat="1" x14ac:dyDescent="0.25">
      <c r="L346" s="31"/>
    </row>
    <row r="347" spans="12:12" s="20" customFormat="1" x14ac:dyDescent="0.25">
      <c r="L347" s="31"/>
    </row>
    <row r="348" spans="12:12" s="20" customFormat="1" x14ac:dyDescent="0.25">
      <c r="L348" s="31"/>
    </row>
    <row r="349" spans="12:12" s="20" customFormat="1" x14ac:dyDescent="0.25">
      <c r="L349" s="31"/>
    </row>
    <row r="350" spans="12:12" s="20" customFormat="1" x14ac:dyDescent="0.25">
      <c r="L350" s="31"/>
    </row>
    <row r="351" spans="12:12" s="20" customFormat="1" x14ac:dyDescent="0.25">
      <c r="L351" s="31"/>
    </row>
    <row r="352" spans="12:12" s="20" customFormat="1" x14ac:dyDescent="0.25">
      <c r="L352" s="31"/>
    </row>
    <row r="353" spans="12:12" s="20" customFormat="1" x14ac:dyDescent="0.25">
      <c r="L353" s="31"/>
    </row>
    <row r="354" spans="12:12" s="20" customFormat="1" x14ac:dyDescent="0.25">
      <c r="L354" s="31"/>
    </row>
    <row r="355" spans="12:12" s="20" customFormat="1" x14ac:dyDescent="0.25">
      <c r="L355" s="31"/>
    </row>
    <row r="356" spans="12:12" s="20" customFormat="1" x14ac:dyDescent="0.25">
      <c r="L356" s="31"/>
    </row>
    <row r="357" spans="12:12" s="20" customFormat="1" x14ac:dyDescent="0.25">
      <c r="L357" s="31"/>
    </row>
    <row r="358" spans="12:12" s="20" customFormat="1" x14ac:dyDescent="0.25">
      <c r="L358" s="31"/>
    </row>
    <row r="359" spans="12:12" s="20" customFormat="1" x14ac:dyDescent="0.25">
      <c r="L359" s="31"/>
    </row>
    <row r="360" spans="12:12" s="20" customFormat="1" x14ac:dyDescent="0.25">
      <c r="L360" s="31"/>
    </row>
    <row r="361" spans="12:12" s="20" customFormat="1" x14ac:dyDescent="0.25">
      <c r="L361" s="31"/>
    </row>
    <row r="362" spans="12:12" s="20" customFormat="1" x14ac:dyDescent="0.25">
      <c r="L362" s="31"/>
    </row>
    <row r="363" spans="12:12" s="20" customFormat="1" x14ac:dyDescent="0.25">
      <c r="L363" s="31"/>
    </row>
    <row r="364" spans="12:12" s="20" customFormat="1" x14ac:dyDescent="0.25">
      <c r="L364" s="31"/>
    </row>
    <row r="365" spans="12:12" s="20" customFormat="1" x14ac:dyDescent="0.25">
      <c r="L365" s="31"/>
    </row>
    <row r="366" spans="12:12" s="20" customFormat="1" x14ac:dyDescent="0.25">
      <c r="L366" s="31"/>
    </row>
    <row r="367" spans="12:12" s="20" customFormat="1" x14ac:dyDescent="0.25">
      <c r="L367" s="31"/>
    </row>
    <row r="368" spans="12:12" s="20" customFormat="1" x14ac:dyDescent="0.25">
      <c r="L368" s="31"/>
    </row>
    <row r="369" spans="12:12" s="20" customFormat="1" x14ac:dyDescent="0.25">
      <c r="L369" s="31"/>
    </row>
    <row r="370" spans="12:12" s="20" customFormat="1" x14ac:dyDescent="0.25">
      <c r="L370" s="31"/>
    </row>
    <row r="371" spans="12:12" s="20" customFormat="1" x14ac:dyDescent="0.25">
      <c r="L371" s="31"/>
    </row>
    <row r="372" spans="12:12" s="20" customFormat="1" x14ac:dyDescent="0.25">
      <c r="L372" s="31"/>
    </row>
    <row r="373" spans="12:12" s="20" customFormat="1" x14ac:dyDescent="0.25">
      <c r="L373" s="31"/>
    </row>
    <row r="374" spans="12:12" s="20" customFormat="1" x14ac:dyDescent="0.25">
      <c r="L374" s="31"/>
    </row>
    <row r="375" spans="12:12" s="20" customFormat="1" x14ac:dyDescent="0.25">
      <c r="L375" s="31"/>
    </row>
    <row r="376" spans="12:12" s="20" customFormat="1" x14ac:dyDescent="0.25">
      <c r="L376" s="31"/>
    </row>
    <row r="377" spans="12:12" s="20" customFormat="1" x14ac:dyDescent="0.25">
      <c r="L377" s="31"/>
    </row>
    <row r="378" spans="12:12" s="20" customFormat="1" x14ac:dyDescent="0.25">
      <c r="L378" s="31"/>
    </row>
    <row r="379" spans="12:12" s="20" customFormat="1" x14ac:dyDescent="0.25">
      <c r="L379" s="31"/>
    </row>
    <row r="380" spans="12:12" s="20" customFormat="1" x14ac:dyDescent="0.25">
      <c r="L380" s="31"/>
    </row>
    <row r="381" spans="12:12" s="20" customFormat="1" x14ac:dyDescent="0.25">
      <c r="L381" s="31"/>
    </row>
    <row r="382" spans="12:12" s="20" customFormat="1" x14ac:dyDescent="0.25">
      <c r="L382" s="31"/>
    </row>
    <row r="383" spans="12:12" s="20" customFormat="1" x14ac:dyDescent="0.25">
      <c r="L383" s="31"/>
    </row>
    <row r="384" spans="12:12" s="20" customFormat="1" x14ac:dyDescent="0.25">
      <c r="L384" s="31"/>
    </row>
    <row r="385" spans="12:12" s="20" customFormat="1" x14ac:dyDescent="0.25">
      <c r="L385" s="31"/>
    </row>
    <row r="386" spans="12:12" s="20" customFormat="1" x14ac:dyDescent="0.25">
      <c r="L386" s="31"/>
    </row>
    <row r="387" spans="12:12" s="20" customFormat="1" x14ac:dyDescent="0.25">
      <c r="L387" s="31"/>
    </row>
    <row r="388" spans="12:12" s="20" customFormat="1" x14ac:dyDescent="0.25">
      <c r="L388" s="31"/>
    </row>
    <row r="389" spans="12:12" s="20" customFormat="1" x14ac:dyDescent="0.25">
      <c r="L389" s="31"/>
    </row>
    <row r="390" spans="12:12" s="20" customFormat="1" x14ac:dyDescent="0.25">
      <c r="L390" s="31"/>
    </row>
    <row r="391" spans="12:12" s="20" customFormat="1" x14ac:dyDescent="0.25">
      <c r="L391" s="31"/>
    </row>
    <row r="392" spans="12:12" s="20" customFormat="1" x14ac:dyDescent="0.25">
      <c r="L392" s="31"/>
    </row>
    <row r="393" spans="12:12" s="20" customFormat="1" x14ac:dyDescent="0.25">
      <c r="L393" s="31"/>
    </row>
    <row r="394" spans="12:12" s="20" customFormat="1" x14ac:dyDescent="0.25">
      <c r="L394" s="31"/>
    </row>
    <row r="395" spans="12:12" s="20" customFormat="1" x14ac:dyDescent="0.25">
      <c r="L395" s="31"/>
    </row>
    <row r="396" spans="12:12" s="20" customFormat="1" x14ac:dyDescent="0.25">
      <c r="L396" s="31"/>
    </row>
    <row r="397" spans="12:12" s="20" customFormat="1" x14ac:dyDescent="0.25">
      <c r="L397" s="31"/>
    </row>
    <row r="398" spans="12:12" s="20" customFormat="1" x14ac:dyDescent="0.25">
      <c r="L398" s="31"/>
    </row>
    <row r="399" spans="12:12" s="20" customFormat="1" x14ac:dyDescent="0.25">
      <c r="L399" s="31"/>
    </row>
    <row r="400" spans="12:12" s="20" customFormat="1" x14ac:dyDescent="0.25">
      <c r="L400" s="31"/>
    </row>
    <row r="401" spans="12:12" s="20" customFormat="1" x14ac:dyDescent="0.25">
      <c r="L401" s="31"/>
    </row>
    <row r="402" spans="12:12" s="20" customFormat="1" x14ac:dyDescent="0.25">
      <c r="L402" s="31"/>
    </row>
    <row r="403" spans="12:12" s="20" customFormat="1" x14ac:dyDescent="0.25">
      <c r="L403" s="31"/>
    </row>
    <row r="404" spans="12:12" s="20" customFormat="1" x14ac:dyDescent="0.25">
      <c r="L404" s="31"/>
    </row>
    <row r="405" spans="12:12" s="20" customFormat="1" x14ac:dyDescent="0.25">
      <c r="L405" s="31"/>
    </row>
    <row r="406" spans="12:12" s="20" customFormat="1" x14ac:dyDescent="0.25">
      <c r="L406" s="31"/>
    </row>
    <row r="407" spans="12:12" s="20" customFormat="1" x14ac:dyDescent="0.25">
      <c r="L407" s="31"/>
    </row>
    <row r="408" spans="12:12" s="20" customFormat="1" x14ac:dyDescent="0.25">
      <c r="L408" s="31"/>
    </row>
    <row r="409" spans="12:12" s="20" customFormat="1" x14ac:dyDescent="0.25">
      <c r="L409" s="31"/>
    </row>
    <row r="410" spans="12:12" s="20" customFormat="1" x14ac:dyDescent="0.25">
      <c r="L410" s="31"/>
    </row>
    <row r="411" spans="12:12" s="20" customFormat="1" x14ac:dyDescent="0.25">
      <c r="L411" s="31"/>
    </row>
    <row r="412" spans="12:12" s="20" customFormat="1" x14ac:dyDescent="0.25">
      <c r="L412" s="31"/>
    </row>
    <row r="413" spans="12:12" s="20" customFormat="1" x14ac:dyDescent="0.25">
      <c r="L413" s="31"/>
    </row>
    <row r="414" spans="12:12" s="20" customFormat="1" x14ac:dyDescent="0.25">
      <c r="L414" s="31"/>
    </row>
    <row r="415" spans="12:12" s="20" customFormat="1" x14ac:dyDescent="0.25">
      <c r="L415" s="31"/>
    </row>
    <row r="416" spans="12:12" s="20" customFormat="1" x14ac:dyDescent="0.25">
      <c r="L416" s="31"/>
    </row>
    <row r="417" spans="12:12" s="20" customFormat="1" x14ac:dyDescent="0.25">
      <c r="L417" s="31"/>
    </row>
    <row r="418" spans="12:12" s="20" customFormat="1" x14ac:dyDescent="0.25">
      <c r="L418" s="31"/>
    </row>
    <row r="419" spans="12:12" s="20" customFormat="1" x14ac:dyDescent="0.25">
      <c r="L419" s="31"/>
    </row>
    <row r="420" spans="12:12" s="20" customFormat="1" x14ac:dyDescent="0.25">
      <c r="L420" s="31"/>
    </row>
    <row r="421" spans="12:12" s="20" customFormat="1" x14ac:dyDescent="0.25">
      <c r="L421" s="31"/>
    </row>
    <row r="422" spans="12:12" s="20" customFormat="1" x14ac:dyDescent="0.25">
      <c r="L422" s="31"/>
    </row>
    <row r="423" spans="12:12" s="20" customFormat="1" x14ac:dyDescent="0.25">
      <c r="L423" s="31"/>
    </row>
    <row r="424" spans="12:12" s="20" customFormat="1" x14ac:dyDescent="0.25">
      <c r="L424" s="31"/>
    </row>
    <row r="425" spans="12:12" s="20" customFormat="1" x14ac:dyDescent="0.25">
      <c r="L425" s="31"/>
    </row>
    <row r="426" spans="12:12" s="20" customFormat="1" x14ac:dyDescent="0.25">
      <c r="L426" s="31"/>
    </row>
    <row r="427" spans="12:12" s="20" customFormat="1" x14ac:dyDescent="0.25">
      <c r="L427" s="31"/>
    </row>
    <row r="428" spans="12:12" s="20" customFormat="1" x14ac:dyDescent="0.25">
      <c r="L428" s="31"/>
    </row>
    <row r="429" spans="12:12" s="20" customFormat="1" x14ac:dyDescent="0.25">
      <c r="L429" s="31"/>
    </row>
    <row r="430" spans="12:12" s="20" customFormat="1" x14ac:dyDescent="0.25">
      <c r="L430" s="31"/>
    </row>
    <row r="431" spans="12:12" s="20" customFormat="1" x14ac:dyDescent="0.25">
      <c r="L431" s="31"/>
    </row>
    <row r="432" spans="12:12" s="20" customFormat="1" x14ac:dyDescent="0.25">
      <c r="L432" s="31"/>
    </row>
    <row r="433" spans="12:12" s="20" customFormat="1" x14ac:dyDescent="0.25">
      <c r="L433" s="31"/>
    </row>
    <row r="434" spans="12:12" s="20" customFormat="1" x14ac:dyDescent="0.25">
      <c r="L434" s="31"/>
    </row>
    <row r="435" spans="12:12" s="20" customFormat="1" x14ac:dyDescent="0.25">
      <c r="L435" s="31"/>
    </row>
    <row r="436" spans="12:12" s="20" customFormat="1" x14ac:dyDescent="0.25">
      <c r="L436" s="31"/>
    </row>
    <row r="437" spans="12:12" s="20" customFormat="1" x14ac:dyDescent="0.25">
      <c r="L437" s="31"/>
    </row>
    <row r="438" spans="12:12" s="20" customFormat="1" x14ac:dyDescent="0.25">
      <c r="L438" s="31"/>
    </row>
    <row r="439" spans="12:12" s="20" customFormat="1" x14ac:dyDescent="0.25">
      <c r="L439" s="31"/>
    </row>
    <row r="440" spans="12:12" s="20" customFormat="1" x14ac:dyDescent="0.25">
      <c r="L440" s="31"/>
    </row>
    <row r="441" spans="12:12" s="20" customFormat="1" x14ac:dyDescent="0.25">
      <c r="L441" s="31"/>
    </row>
    <row r="442" spans="12:12" s="20" customFormat="1" x14ac:dyDescent="0.25">
      <c r="L442" s="31"/>
    </row>
    <row r="443" spans="12:12" s="20" customFormat="1" x14ac:dyDescent="0.25">
      <c r="L443" s="31"/>
    </row>
    <row r="444" spans="12:12" s="20" customFormat="1" x14ac:dyDescent="0.25">
      <c r="L444" s="31"/>
    </row>
    <row r="445" spans="12:12" s="20" customFormat="1" x14ac:dyDescent="0.25">
      <c r="L445" s="31"/>
    </row>
    <row r="446" spans="12:12" s="20" customFormat="1" x14ac:dyDescent="0.25">
      <c r="L446" s="31"/>
    </row>
    <row r="447" spans="12:12" s="20" customFormat="1" x14ac:dyDescent="0.25">
      <c r="L447" s="31"/>
    </row>
    <row r="448" spans="12:12" s="20" customFormat="1" x14ac:dyDescent="0.25">
      <c r="L448" s="31"/>
    </row>
    <row r="449" spans="12:12" s="20" customFormat="1" x14ac:dyDescent="0.25">
      <c r="L449" s="31"/>
    </row>
    <row r="450" spans="12:12" s="20" customFormat="1" x14ac:dyDescent="0.25">
      <c r="L450" s="31"/>
    </row>
    <row r="451" spans="12:12" s="20" customFormat="1" x14ac:dyDescent="0.25">
      <c r="L451" s="31"/>
    </row>
    <row r="452" spans="12:12" s="20" customFormat="1" x14ac:dyDescent="0.25">
      <c r="L452" s="31"/>
    </row>
    <row r="453" spans="12:12" s="20" customFormat="1" x14ac:dyDescent="0.25">
      <c r="L453" s="31"/>
    </row>
    <row r="454" spans="12:12" s="20" customFormat="1" x14ac:dyDescent="0.25">
      <c r="L454" s="31"/>
    </row>
    <row r="455" spans="12:12" s="20" customFormat="1" x14ac:dyDescent="0.25">
      <c r="L455" s="31"/>
    </row>
    <row r="456" spans="12:12" s="20" customFormat="1" x14ac:dyDescent="0.25">
      <c r="L456" s="31"/>
    </row>
    <row r="457" spans="12:12" s="20" customFormat="1" x14ac:dyDescent="0.25">
      <c r="L457" s="31"/>
    </row>
    <row r="458" spans="12:12" s="20" customFormat="1" x14ac:dyDescent="0.25">
      <c r="L458" s="31"/>
    </row>
    <row r="459" spans="12:12" s="20" customFormat="1" x14ac:dyDescent="0.25">
      <c r="L459" s="31"/>
    </row>
    <row r="460" spans="12:12" s="20" customFormat="1" x14ac:dyDescent="0.25">
      <c r="L460" s="31"/>
    </row>
    <row r="461" spans="12:12" s="20" customFormat="1" x14ac:dyDescent="0.25">
      <c r="L461" s="31"/>
    </row>
    <row r="462" spans="12:12" s="20" customFormat="1" x14ac:dyDescent="0.25">
      <c r="L462" s="31"/>
    </row>
    <row r="463" spans="12:12" s="20" customFormat="1" x14ac:dyDescent="0.25">
      <c r="L463" s="31"/>
    </row>
    <row r="464" spans="12:12" s="20" customFormat="1" x14ac:dyDescent="0.25">
      <c r="L464" s="31"/>
    </row>
    <row r="465" spans="12:12" s="20" customFormat="1" x14ac:dyDescent="0.25">
      <c r="L465" s="31"/>
    </row>
    <row r="466" spans="12:12" s="20" customFormat="1" x14ac:dyDescent="0.25">
      <c r="L466" s="31"/>
    </row>
    <row r="467" spans="12:12" s="20" customFormat="1" x14ac:dyDescent="0.25">
      <c r="L467" s="31"/>
    </row>
    <row r="468" spans="12:12" s="20" customFormat="1" x14ac:dyDescent="0.25">
      <c r="L468" s="31"/>
    </row>
    <row r="469" spans="12:12" s="20" customFormat="1" x14ac:dyDescent="0.25">
      <c r="L469" s="31"/>
    </row>
    <row r="470" spans="12:12" s="20" customFormat="1" x14ac:dyDescent="0.25">
      <c r="L470" s="31"/>
    </row>
    <row r="471" spans="12:12" s="20" customFormat="1" x14ac:dyDescent="0.25">
      <c r="L471" s="31"/>
    </row>
    <row r="472" spans="12:12" s="20" customFormat="1" x14ac:dyDescent="0.25">
      <c r="L472" s="31"/>
    </row>
    <row r="473" spans="12:12" s="20" customFormat="1" x14ac:dyDescent="0.25">
      <c r="L473" s="31"/>
    </row>
    <row r="474" spans="12:12" s="20" customFormat="1" x14ac:dyDescent="0.25">
      <c r="L474" s="31"/>
    </row>
    <row r="475" spans="12:12" s="20" customFormat="1" x14ac:dyDescent="0.25">
      <c r="L475" s="31"/>
    </row>
    <row r="476" spans="12:12" s="20" customFormat="1" x14ac:dyDescent="0.25">
      <c r="L476" s="31"/>
    </row>
    <row r="477" spans="12:12" s="20" customFormat="1" x14ac:dyDescent="0.25">
      <c r="L477" s="31"/>
    </row>
    <row r="478" spans="12:12" s="20" customFormat="1" x14ac:dyDescent="0.25">
      <c r="L478" s="31"/>
    </row>
    <row r="479" spans="12:12" s="20" customFormat="1" x14ac:dyDescent="0.25">
      <c r="L479" s="31"/>
    </row>
    <row r="480" spans="12:12" s="20" customFormat="1" x14ac:dyDescent="0.25">
      <c r="L480" s="31"/>
    </row>
    <row r="481" spans="12:12" s="20" customFormat="1" x14ac:dyDescent="0.25">
      <c r="L481" s="31"/>
    </row>
    <row r="482" spans="12:12" s="20" customFormat="1" x14ac:dyDescent="0.25">
      <c r="L482" s="31"/>
    </row>
    <row r="483" spans="12:12" s="20" customFormat="1" x14ac:dyDescent="0.25">
      <c r="L483" s="31"/>
    </row>
    <row r="484" spans="12:12" s="20" customFormat="1" x14ac:dyDescent="0.25">
      <c r="L484" s="31"/>
    </row>
    <row r="485" spans="12:12" s="20" customFormat="1" x14ac:dyDescent="0.25">
      <c r="L485" s="31"/>
    </row>
    <row r="486" spans="12:12" s="20" customFormat="1" x14ac:dyDescent="0.25">
      <c r="L486" s="31"/>
    </row>
    <row r="487" spans="12:12" s="20" customFormat="1" x14ac:dyDescent="0.25">
      <c r="L487" s="31"/>
    </row>
    <row r="488" spans="12:12" s="20" customFormat="1" x14ac:dyDescent="0.25">
      <c r="L488" s="31"/>
    </row>
    <row r="489" spans="12:12" s="20" customFormat="1" x14ac:dyDescent="0.25">
      <c r="L489" s="31"/>
    </row>
    <row r="490" spans="12:12" s="20" customFormat="1" x14ac:dyDescent="0.25">
      <c r="L490" s="31"/>
    </row>
    <row r="491" spans="12:12" s="20" customFormat="1" x14ac:dyDescent="0.25">
      <c r="L491" s="31"/>
    </row>
    <row r="492" spans="12:12" s="20" customFormat="1" x14ac:dyDescent="0.25">
      <c r="L492" s="31"/>
    </row>
    <row r="493" spans="12:12" s="20" customFormat="1" x14ac:dyDescent="0.25">
      <c r="L493" s="31"/>
    </row>
    <row r="494" spans="12:12" s="20" customFormat="1" x14ac:dyDescent="0.25">
      <c r="L494" s="31"/>
    </row>
    <row r="495" spans="12:12" s="20" customFormat="1" x14ac:dyDescent="0.25">
      <c r="L495" s="31"/>
    </row>
    <row r="496" spans="12:12" s="20" customFormat="1" x14ac:dyDescent="0.25">
      <c r="L496" s="31"/>
    </row>
    <row r="497" spans="12:12" s="20" customFormat="1" x14ac:dyDescent="0.25">
      <c r="L497" s="31"/>
    </row>
    <row r="498" spans="12:12" s="20" customFormat="1" x14ac:dyDescent="0.25">
      <c r="L498" s="31"/>
    </row>
    <row r="499" spans="12:12" s="20" customFormat="1" x14ac:dyDescent="0.25">
      <c r="L499" s="31"/>
    </row>
    <row r="500" spans="12:12" s="20" customFormat="1" x14ac:dyDescent="0.25">
      <c r="L500" s="31"/>
    </row>
    <row r="501" spans="12:12" s="20" customFormat="1" x14ac:dyDescent="0.25">
      <c r="L501" s="31"/>
    </row>
    <row r="502" spans="12:12" s="20" customFormat="1" x14ac:dyDescent="0.25">
      <c r="L502" s="31"/>
    </row>
    <row r="503" spans="12:12" s="20" customFormat="1" x14ac:dyDescent="0.25">
      <c r="L503" s="31"/>
    </row>
    <row r="504" spans="12:12" s="20" customFormat="1" x14ac:dyDescent="0.25">
      <c r="L504" s="31"/>
    </row>
    <row r="505" spans="12:12" s="20" customFormat="1" x14ac:dyDescent="0.25">
      <c r="L505" s="31"/>
    </row>
    <row r="506" spans="12:12" s="20" customFormat="1" x14ac:dyDescent="0.25">
      <c r="L506" s="31"/>
    </row>
    <row r="507" spans="12:12" s="20" customFormat="1" x14ac:dyDescent="0.25">
      <c r="L507" s="31"/>
    </row>
    <row r="508" spans="12:12" s="20" customFormat="1" x14ac:dyDescent="0.25">
      <c r="L508" s="31"/>
    </row>
    <row r="509" spans="12:12" s="20" customFormat="1" x14ac:dyDescent="0.25">
      <c r="L509" s="31"/>
    </row>
    <row r="510" spans="12:12" s="20" customFormat="1" x14ac:dyDescent="0.25">
      <c r="L510" s="31"/>
    </row>
    <row r="511" spans="12:12" s="20" customFormat="1" x14ac:dyDescent="0.25">
      <c r="L511" s="31"/>
    </row>
    <row r="512" spans="12:12" s="20" customFormat="1" x14ac:dyDescent="0.25">
      <c r="L512" s="31"/>
    </row>
    <row r="513" spans="12:12" s="20" customFormat="1" x14ac:dyDescent="0.25">
      <c r="L513" s="31"/>
    </row>
    <row r="514" spans="12:12" s="20" customFormat="1" x14ac:dyDescent="0.25">
      <c r="L514" s="31"/>
    </row>
    <row r="515" spans="12:12" s="20" customFormat="1" x14ac:dyDescent="0.25">
      <c r="L515" s="31"/>
    </row>
    <row r="516" spans="12:12" s="20" customFormat="1" x14ac:dyDescent="0.25">
      <c r="L516" s="31"/>
    </row>
    <row r="517" spans="12:12" s="20" customFormat="1" x14ac:dyDescent="0.25">
      <c r="L517" s="31"/>
    </row>
    <row r="518" spans="12:12" s="20" customFormat="1" x14ac:dyDescent="0.25">
      <c r="L518" s="31"/>
    </row>
    <row r="519" spans="12:12" s="20" customFormat="1" x14ac:dyDescent="0.25">
      <c r="L519" s="31"/>
    </row>
    <row r="520" spans="12:12" s="20" customFormat="1" x14ac:dyDescent="0.25">
      <c r="L520" s="31"/>
    </row>
    <row r="521" spans="12:12" s="20" customFormat="1" x14ac:dyDescent="0.25">
      <c r="L521" s="31"/>
    </row>
    <row r="522" spans="12:12" s="20" customFormat="1" x14ac:dyDescent="0.25">
      <c r="L522" s="31"/>
    </row>
    <row r="523" spans="12:12" s="20" customFormat="1" x14ac:dyDescent="0.25">
      <c r="L523" s="31"/>
    </row>
    <row r="524" spans="12:12" s="20" customFormat="1" x14ac:dyDescent="0.25">
      <c r="L524" s="31"/>
    </row>
    <row r="525" spans="12:12" s="20" customFormat="1" x14ac:dyDescent="0.25">
      <c r="L525" s="31"/>
    </row>
    <row r="526" spans="12:12" s="20" customFormat="1" x14ac:dyDescent="0.25">
      <c r="L526" s="31"/>
    </row>
    <row r="527" spans="12:12" s="20" customFormat="1" x14ac:dyDescent="0.25">
      <c r="L527" s="31"/>
    </row>
    <row r="528" spans="12:12" s="20" customFormat="1" x14ac:dyDescent="0.25">
      <c r="L528" s="31"/>
    </row>
    <row r="529" spans="12:12" s="20" customFormat="1" x14ac:dyDescent="0.25">
      <c r="L529" s="31"/>
    </row>
    <row r="530" spans="12:12" s="20" customFormat="1" x14ac:dyDescent="0.25">
      <c r="L530" s="31"/>
    </row>
    <row r="531" spans="12:12" s="20" customFormat="1" x14ac:dyDescent="0.25">
      <c r="L531" s="31"/>
    </row>
    <row r="532" spans="12:12" s="20" customFormat="1" x14ac:dyDescent="0.25">
      <c r="L532" s="31"/>
    </row>
    <row r="533" spans="12:12" s="20" customFormat="1" x14ac:dyDescent="0.25">
      <c r="L533" s="31"/>
    </row>
    <row r="534" spans="12:12" s="20" customFormat="1" x14ac:dyDescent="0.25">
      <c r="L534" s="31"/>
    </row>
    <row r="535" spans="12:12" s="20" customFormat="1" x14ac:dyDescent="0.25">
      <c r="L535" s="31"/>
    </row>
    <row r="536" spans="12:12" s="20" customFormat="1" x14ac:dyDescent="0.25">
      <c r="L536" s="31"/>
    </row>
    <row r="537" spans="12:12" s="20" customFormat="1" x14ac:dyDescent="0.25">
      <c r="L537" s="31"/>
    </row>
    <row r="538" spans="12:12" s="20" customFormat="1" x14ac:dyDescent="0.25">
      <c r="L538" s="31"/>
    </row>
    <row r="539" spans="12:12" s="20" customFormat="1" x14ac:dyDescent="0.25">
      <c r="L539" s="31"/>
    </row>
    <row r="540" spans="12:12" s="20" customFormat="1" x14ac:dyDescent="0.25">
      <c r="L540" s="31"/>
    </row>
    <row r="541" spans="12:12" s="20" customFormat="1" x14ac:dyDescent="0.25">
      <c r="L541" s="31"/>
    </row>
    <row r="542" spans="12:12" s="20" customFormat="1" x14ac:dyDescent="0.25">
      <c r="L542" s="31"/>
    </row>
    <row r="543" spans="12:12" s="20" customFormat="1" x14ac:dyDescent="0.25">
      <c r="L543" s="31"/>
    </row>
    <row r="544" spans="12:12" s="20" customFormat="1" x14ac:dyDescent="0.25">
      <c r="L544" s="31"/>
    </row>
    <row r="545" spans="12:12" s="20" customFormat="1" x14ac:dyDescent="0.25">
      <c r="L545" s="31"/>
    </row>
    <row r="546" spans="12:12" s="20" customFormat="1" x14ac:dyDescent="0.25">
      <c r="L546" s="31"/>
    </row>
    <row r="547" spans="12:12" s="20" customFormat="1" x14ac:dyDescent="0.25">
      <c r="L547" s="31"/>
    </row>
    <row r="548" spans="12:12" s="20" customFormat="1" x14ac:dyDescent="0.25">
      <c r="L548" s="31"/>
    </row>
    <row r="549" spans="12:12" s="20" customFormat="1" x14ac:dyDescent="0.25">
      <c r="L549" s="31"/>
    </row>
    <row r="550" spans="12:12" s="20" customFormat="1" x14ac:dyDescent="0.25">
      <c r="L550" s="31"/>
    </row>
    <row r="551" spans="12:12" s="20" customFormat="1" x14ac:dyDescent="0.25">
      <c r="L551" s="31"/>
    </row>
    <row r="552" spans="12:12" s="20" customFormat="1" x14ac:dyDescent="0.25">
      <c r="L552" s="31"/>
    </row>
    <row r="553" spans="12:12" s="20" customFormat="1" x14ac:dyDescent="0.25">
      <c r="L553" s="31"/>
    </row>
    <row r="554" spans="12:12" s="20" customFormat="1" x14ac:dyDescent="0.25">
      <c r="L554" s="31"/>
    </row>
    <row r="555" spans="12:12" s="20" customFormat="1" x14ac:dyDescent="0.25">
      <c r="L555" s="31"/>
    </row>
    <row r="556" spans="12:12" s="20" customFormat="1" x14ac:dyDescent="0.25">
      <c r="L556" s="31"/>
    </row>
    <row r="557" spans="12:12" s="20" customFormat="1" x14ac:dyDescent="0.25">
      <c r="L557" s="31"/>
    </row>
    <row r="558" spans="12:12" s="20" customFormat="1" x14ac:dyDescent="0.25">
      <c r="L558" s="31"/>
    </row>
    <row r="559" spans="12:12" s="20" customFormat="1" x14ac:dyDescent="0.25">
      <c r="L559" s="31"/>
    </row>
    <row r="560" spans="12:12" s="20" customFormat="1" x14ac:dyDescent="0.25">
      <c r="L560" s="31"/>
    </row>
    <row r="561" spans="12:12" s="20" customFormat="1" x14ac:dyDescent="0.25">
      <c r="L561" s="31"/>
    </row>
    <row r="562" spans="12:12" s="20" customFormat="1" x14ac:dyDescent="0.25">
      <c r="L562" s="31"/>
    </row>
    <row r="563" spans="12:12" s="20" customFormat="1" x14ac:dyDescent="0.25">
      <c r="L563" s="31"/>
    </row>
    <row r="564" spans="12:12" s="20" customFormat="1" x14ac:dyDescent="0.25">
      <c r="L564" s="31"/>
    </row>
    <row r="565" spans="12:12" s="20" customFormat="1" x14ac:dyDescent="0.25">
      <c r="L565" s="31"/>
    </row>
    <row r="566" spans="12:12" s="20" customFormat="1" x14ac:dyDescent="0.25">
      <c r="L566" s="31"/>
    </row>
    <row r="567" spans="12:12" s="20" customFormat="1" x14ac:dyDescent="0.25">
      <c r="L567" s="31"/>
    </row>
    <row r="568" spans="12:12" s="20" customFormat="1" x14ac:dyDescent="0.25">
      <c r="L568" s="31"/>
    </row>
    <row r="569" spans="12:12" s="20" customFormat="1" x14ac:dyDescent="0.25">
      <c r="L569" s="31"/>
    </row>
    <row r="570" spans="12:12" s="20" customFormat="1" x14ac:dyDescent="0.25">
      <c r="L570" s="31"/>
    </row>
    <row r="571" spans="12:12" s="20" customFormat="1" x14ac:dyDescent="0.25">
      <c r="L571" s="31"/>
    </row>
    <row r="572" spans="12:12" s="20" customFormat="1" x14ac:dyDescent="0.25">
      <c r="L572" s="31"/>
    </row>
    <row r="573" spans="12:12" s="20" customFormat="1" x14ac:dyDescent="0.25">
      <c r="L573" s="31"/>
    </row>
    <row r="574" spans="12:12" s="20" customFormat="1" x14ac:dyDescent="0.25">
      <c r="L574" s="31"/>
    </row>
    <row r="575" spans="12:12" s="20" customFormat="1" x14ac:dyDescent="0.25">
      <c r="L575" s="31"/>
    </row>
    <row r="576" spans="12:12" s="20" customFormat="1" x14ac:dyDescent="0.25">
      <c r="L576" s="31"/>
    </row>
    <row r="577" spans="12:12" s="20" customFormat="1" x14ac:dyDescent="0.25">
      <c r="L577" s="31"/>
    </row>
    <row r="578" spans="12:12" s="20" customFormat="1" x14ac:dyDescent="0.25">
      <c r="L578" s="31"/>
    </row>
    <row r="579" spans="12:12" s="20" customFormat="1" x14ac:dyDescent="0.25">
      <c r="L579" s="31"/>
    </row>
    <row r="580" spans="12:12" s="20" customFormat="1" x14ac:dyDescent="0.25">
      <c r="L580" s="31"/>
    </row>
    <row r="581" spans="12:12" s="20" customFormat="1" x14ac:dyDescent="0.25">
      <c r="L581" s="31"/>
    </row>
    <row r="582" spans="12:12" s="20" customFormat="1" x14ac:dyDescent="0.25">
      <c r="L582" s="31"/>
    </row>
    <row r="583" spans="12:12" s="20" customFormat="1" x14ac:dyDescent="0.25">
      <c r="L583" s="31"/>
    </row>
    <row r="584" spans="12:12" s="20" customFormat="1" x14ac:dyDescent="0.25">
      <c r="L584" s="31"/>
    </row>
    <row r="585" spans="12:12" s="20" customFormat="1" x14ac:dyDescent="0.25">
      <c r="L585" s="31"/>
    </row>
    <row r="586" spans="12:12" s="20" customFormat="1" x14ac:dyDescent="0.25">
      <c r="L586" s="31"/>
    </row>
    <row r="587" spans="12:12" s="20" customFormat="1" x14ac:dyDescent="0.25">
      <c r="L587" s="31"/>
    </row>
    <row r="588" spans="12:12" s="20" customFormat="1" x14ac:dyDescent="0.25">
      <c r="L588" s="31"/>
    </row>
    <row r="589" spans="12:12" s="20" customFormat="1" x14ac:dyDescent="0.25">
      <c r="L589" s="31"/>
    </row>
    <row r="590" spans="12:12" s="20" customFormat="1" x14ac:dyDescent="0.25">
      <c r="L590" s="31"/>
    </row>
    <row r="591" spans="12:12" s="20" customFormat="1" x14ac:dyDescent="0.25">
      <c r="L591" s="31"/>
    </row>
    <row r="592" spans="12:12" s="20" customFormat="1" x14ac:dyDescent="0.25">
      <c r="L592" s="31"/>
    </row>
    <row r="593" spans="12:12" s="20" customFormat="1" x14ac:dyDescent="0.25">
      <c r="L593" s="31"/>
    </row>
    <row r="594" spans="12:12" s="20" customFormat="1" x14ac:dyDescent="0.25">
      <c r="L594" s="31"/>
    </row>
    <row r="595" spans="12:12" s="20" customFormat="1" x14ac:dyDescent="0.25">
      <c r="L595" s="31"/>
    </row>
    <row r="596" spans="12:12" s="20" customFormat="1" x14ac:dyDescent="0.25">
      <c r="L596" s="31"/>
    </row>
    <row r="597" spans="12:12" s="20" customFormat="1" x14ac:dyDescent="0.25">
      <c r="L597" s="31"/>
    </row>
    <row r="598" spans="12:12" s="20" customFormat="1" x14ac:dyDescent="0.25">
      <c r="L598" s="31"/>
    </row>
    <row r="599" spans="12:12" s="20" customFormat="1" x14ac:dyDescent="0.25">
      <c r="L599" s="31"/>
    </row>
    <row r="600" spans="12:12" s="20" customFormat="1" x14ac:dyDescent="0.25">
      <c r="L600" s="31"/>
    </row>
    <row r="601" spans="12:12" s="20" customFormat="1" x14ac:dyDescent="0.25">
      <c r="L601" s="31"/>
    </row>
    <row r="602" spans="12:12" s="20" customFormat="1" x14ac:dyDescent="0.25">
      <c r="L602" s="31"/>
    </row>
    <row r="603" spans="12:12" s="20" customFormat="1" x14ac:dyDescent="0.25">
      <c r="L603" s="31"/>
    </row>
    <row r="604" spans="12:12" s="20" customFormat="1" x14ac:dyDescent="0.25">
      <c r="L604" s="31"/>
    </row>
    <row r="605" spans="12:12" s="20" customFormat="1" x14ac:dyDescent="0.25">
      <c r="L605" s="31"/>
    </row>
    <row r="606" spans="12:12" s="20" customFormat="1" x14ac:dyDescent="0.25">
      <c r="L606" s="31"/>
    </row>
    <row r="607" spans="12:12" s="20" customFormat="1" x14ac:dyDescent="0.25">
      <c r="L607" s="31"/>
    </row>
    <row r="608" spans="12:12" s="20" customFormat="1" x14ac:dyDescent="0.25">
      <c r="L608" s="31"/>
    </row>
    <row r="609" spans="1:12" s="20" customFormat="1" x14ac:dyDescent="0.25">
      <c r="L609" s="31"/>
    </row>
    <row r="610" spans="1:12" s="20" customFormat="1" x14ac:dyDescent="0.25">
      <c r="L610" s="31"/>
    </row>
    <row r="611" spans="1:12" s="20" customFormat="1" x14ac:dyDescent="0.25">
      <c r="L611" s="31"/>
    </row>
    <row r="612" spans="1:12" s="20" customFormat="1" x14ac:dyDescent="0.25">
      <c r="L612" s="31"/>
    </row>
    <row r="613" spans="1:12" s="30" customFormat="1" x14ac:dyDescent="0.25">
      <c r="A613" s="20"/>
      <c r="B613" s="20"/>
      <c r="C613" s="20"/>
      <c r="D613" s="20"/>
      <c r="E613" s="20"/>
      <c r="F613" s="20"/>
      <c r="G613" s="20"/>
      <c r="H613" s="20"/>
      <c r="I613" s="20"/>
      <c r="J613" s="20"/>
      <c r="K613" s="20"/>
      <c r="L613" s="31"/>
    </row>
    <row r="614" spans="1:12" x14ac:dyDescent="0.25">
      <c r="A614" s="20"/>
      <c r="B614" s="20"/>
      <c r="C614" s="20"/>
      <c r="D614" s="20"/>
      <c r="E614" s="20"/>
      <c r="F614" s="20"/>
      <c r="G614" s="20"/>
      <c r="H614" s="20"/>
      <c r="I614" s="20"/>
      <c r="J614" s="20"/>
      <c r="K614" s="20"/>
      <c r="L614" s="31"/>
    </row>
    <row r="615" spans="1:12" x14ac:dyDescent="0.25">
      <c r="A615" s="20"/>
      <c r="B615" s="20"/>
      <c r="C615" s="20"/>
      <c r="D615" s="20"/>
      <c r="E615" s="20"/>
      <c r="F615" s="20"/>
      <c r="G615" s="20"/>
      <c r="H615" s="20"/>
      <c r="I615" s="20"/>
      <c r="J615" s="20"/>
      <c r="K615" s="20"/>
      <c r="L615" s="31"/>
    </row>
    <row r="616" spans="1:12" x14ac:dyDescent="0.25">
      <c r="A616" s="20"/>
      <c r="B616" s="20"/>
      <c r="C616" s="20"/>
      <c r="D616" s="20"/>
      <c r="E616" s="20"/>
      <c r="F616" s="20"/>
      <c r="G616" s="20"/>
      <c r="H616" s="20"/>
      <c r="I616" s="20"/>
      <c r="J616" s="20"/>
      <c r="K616" s="20"/>
      <c r="L616" s="31"/>
    </row>
    <row r="617" spans="1:12" x14ac:dyDescent="0.25">
      <c r="A617" s="20"/>
      <c r="B617" s="20"/>
      <c r="C617" s="20"/>
      <c r="D617" s="20"/>
      <c r="E617" s="20"/>
      <c r="F617" s="20"/>
      <c r="G617" s="20"/>
      <c r="H617" s="20"/>
      <c r="I617" s="20"/>
      <c r="J617" s="20"/>
      <c r="K617" s="20"/>
      <c r="L617" s="31"/>
    </row>
    <row r="618" spans="1:12" x14ac:dyDescent="0.25">
      <c r="A618" s="20"/>
      <c r="B618" s="20"/>
      <c r="C618" s="20"/>
      <c r="D618" s="20"/>
      <c r="E618" s="20"/>
      <c r="F618" s="20"/>
      <c r="G618" s="20"/>
      <c r="H618" s="20"/>
      <c r="I618" s="20"/>
      <c r="J618" s="20"/>
      <c r="K618" s="20"/>
      <c r="L618" s="31"/>
    </row>
    <row r="619" spans="1:12" x14ac:dyDescent="0.25">
      <c r="A619" s="20"/>
      <c r="B619" s="20"/>
      <c r="C619" s="20"/>
      <c r="D619" s="20"/>
      <c r="E619" s="20"/>
      <c r="F619" s="20"/>
      <c r="G619" s="20"/>
      <c r="H619" s="20"/>
      <c r="I619" s="20"/>
      <c r="J619" s="20"/>
      <c r="K619" s="20"/>
      <c r="L619" s="31"/>
    </row>
    <row r="620" spans="1:12" x14ac:dyDescent="0.25">
      <c r="A620" s="20"/>
      <c r="B620" s="20"/>
      <c r="C620" s="20"/>
      <c r="D620" s="20"/>
      <c r="E620" s="20"/>
      <c r="F620" s="20"/>
      <c r="G620" s="20"/>
      <c r="H620" s="20"/>
      <c r="I620" s="20"/>
      <c r="J620" s="20"/>
      <c r="K620" s="20"/>
      <c r="L620" s="31"/>
    </row>
    <row r="621" spans="1:12" x14ac:dyDescent="0.25">
      <c r="A621" s="30"/>
      <c r="B621" s="30"/>
      <c r="C621" s="30"/>
      <c r="D621" s="30"/>
      <c r="E621" s="30"/>
      <c r="F621" s="30"/>
      <c r="G621" s="30"/>
      <c r="H621" s="30"/>
      <c r="I621" s="30"/>
      <c r="J621" s="30"/>
      <c r="K621" s="30"/>
      <c r="L621" s="29"/>
    </row>
  </sheetData>
  <autoFilter ref="A1:L65" xr:uid="{00000000-0001-0000-0000-000000000000}"/>
  <conditionalFormatting sqref="A13:C33">
    <cfRule type="containsText" dxfId="25" priority="83" operator="containsText" text="needed">
      <formula>NOT(ISERROR(SEARCH("needed",A13)))</formula>
    </cfRule>
  </conditionalFormatting>
  <conditionalFormatting sqref="A1:K1 A2:E2 D3:E4 A3:C8 D5:F5 D6:E8 A9:E12">
    <cfRule type="containsText" dxfId="24" priority="236" operator="containsText" text="needed">
      <formula>NOT(ISERROR(SEARCH("needed",A1)))</formula>
    </cfRule>
  </conditionalFormatting>
  <conditionalFormatting sqref="A34:K47">
    <cfRule type="containsText" dxfId="23" priority="46" operator="containsText" text="needed">
      <formula>NOT(ISERROR(SEARCH("needed",A34)))</formula>
    </cfRule>
  </conditionalFormatting>
  <conditionalFormatting sqref="D19">
    <cfRule type="colorScale" priority="225">
      <colorScale>
        <cfvo type="min"/>
        <cfvo type="percentile" val="50"/>
        <cfvo type="max"/>
        <color rgb="FFF8696B"/>
        <color rgb="FFFFEB84"/>
        <color rgb="FF63BE7B"/>
      </colorScale>
    </cfRule>
  </conditionalFormatting>
  <conditionalFormatting sqref="D13:E18">
    <cfRule type="containsText" dxfId="22" priority="224" operator="containsText" text="needed">
      <formula>NOT(ISERROR(SEARCH("needed",D13)))</formula>
    </cfRule>
  </conditionalFormatting>
  <conditionalFormatting sqref="D19:E19">
    <cfRule type="containsText" dxfId="21" priority="226" operator="containsText" text="needed">
      <formula>NOT(ISERROR(SEARCH("needed",D19)))</formula>
    </cfRule>
  </conditionalFormatting>
  <conditionalFormatting sqref="D20:E23 A57:G65">
    <cfRule type="containsText" dxfId="20" priority="184" operator="containsText" text="needed">
      <formula>NOT(ISERROR(SEARCH("needed",A20)))</formula>
    </cfRule>
  </conditionalFormatting>
  <conditionalFormatting sqref="D24:K33">
    <cfRule type="containsText" dxfId="19" priority="1" operator="containsText" text="needed">
      <formula>NOT(ISERROR(SEARCH("needed",D24)))</formula>
    </cfRule>
  </conditionalFormatting>
  <conditionalFormatting sqref="F13:F15">
    <cfRule type="containsText" dxfId="18" priority="166" operator="containsText" text="needed">
      <formula>NOT(ISERROR(SEARCH("needed",F13)))</formula>
    </cfRule>
  </conditionalFormatting>
  <conditionalFormatting sqref="F2:G4">
    <cfRule type="containsText" dxfId="17" priority="218" operator="containsText" text="needed">
      <formula>NOT(ISERROR(SEARCH("needed",F2)))</formula>
    </cfRule>
  </conditionalFormatting>
  <conditionalFormatting sqref="F11:G11">
    <cfRule type="containsText" dxfId="16" priority="216" operator="containsText" text="needed">
      <formula>NOT(ISERROR(SEARCH("needed",F11)))</formula>
    </cfRule>
  </conditionalFormatting>
  <conditionalFormatting sqref="G5:G10">
    <cfRule type="containsText" dxfId="15" priority="177" operator="containsText" text="needed">
      <formula>NOT(ISERROR(SEARCH("needed",G5)))</formula>
    </cfRule>
  </conditionalFormatting>
  <conditionalFormatting sqref="G12:G15 F16:G22">
    <cfRule type="containsText" dxfId="14" priority="170" operator="containsText" text="needed">
      <formula>NOT(ISERROR(SEARCH("needed",F12)))</formula>
    </cfRule>
  </conditionalFormatting>
  <conditionalFormatting sqref="G23:J23">
    <cfRule type="containsText" dxfId="13" priority="6" operator="containsText" text="needed">
      <formula>NOT(ISERROR(SEARCH("needed",G23)))</formula>
    </cfRule>
  </conditionalFormatting>
  <conditionalFormatting sqref="H18:I19">
    <cfRule type="containsText" dxfId="12" priority="11" operator="containsText" text="needed">
      <formula>NOT(ISERROR(SEARCH("needed",H18)))</formula>
    </cfRule>
  </conditionalFormatting>
  <conditionalFormatting sqref="H16:J17">
    <cfRule type="containsText" dxfId="11" priority="15" operator="containsText" text="needed">
      <formula>NOT(ISERROR(SEARCH("needed",H16)))</formula>
    </cfRule>
  </conditionalFormatting>
  <conditionalFormatting sqref="H2:K12">
    <cfRule type="containsText" dxfId="10" priority="24" operator="containsText" text="needed">
      <formula>NOT(ISERROR(SEARCH("needed",H2)))</formula>
    </cfRule>
  </conditionalFormatting>
  <conditionalFormatting sqref="H20:K22">
    <cfRule type="containsText" dxfId="9" priority="7" operator="containsText" text="needed">
      <formula>NOT(ISERROR(SEARCH("needed",H20)))</formula>
    </cfRule>
  </conditionalFormatting>
  <conditionalFormatting sqref="H48:L65">
    <cfRule type="containsText" dxfId="8" priority="35" operator="containsText" text="needed">
      <formula>NOT(ISERROR(SEARCH("needed",H48)))</formula>
    </cfRule>
  </conditionalFormatting>
  <conditionalFormatting sqref="I13:J15">
    <cfRule type="containsText" dxfId="7" priority="19" operator="containsText" text="needed">
      <formula>NOT(ISERROR(SEARCH("needed",I13)))</formula>
    </cfRule>
  </conditionalFormatting>
  <conditionalFormatting sqref="K13:K19">
    <cfRule type="containsText" dxfId="6" priority="10" operator="containsText" text="needed">
      <formula>NOT(ISERROR(SEARCH("needed",K13)))</formula>
    </cfRule>
  </conditionalFormatting>
  <conditionalFormatting sqref="L13:L15">
    <cfRule type="containsText" dxfId="5" priority="89" operator="containsText" text="needed">
      <formula>NOT(ISERROR(SEARCH("needed",L13)))</formula>
    </cfRule>
  </conditionalFormatting>
  <conditionalFormatting sqref="L34:L41 A48:G48 A49:A56 C49:G56">
    <cfRule type="containsText" dxfId="4" priority="180" operator="containsText" text="needed">
      <formula>NOT(ISERROR(SEARCH("needed",A34)))</formula>
    </cfRule>
  </conditionalFormatting>
  <conditionalFormatting sqref="M2:XFD2">
    <cfRule type="containsText" dxfId="3" priority="233" operator="containsText" text="needed">
      <formula>NOT(ISERROR(SEARCH("needed",M2)))</formula>
    </cfRule>
  </conditionalFormatting>
  <printOptions gridLines="1"/>
  <pageMargins left="0.25" right="0.25" top="0.75" bottom="0.75" header="0.3" footer="0.3"/>
  <pageSetup paperSize="9" scale="25" fitToHeight="0" orientation="landscape" r:id="rId1"/>
  <headerFooter>
    <oddHeader>&amp;CYear 1 19/20 Assesssed work</oddHeader>
  </headerFooter>
  <rowBreaks count="4" manualBreakCount="4">
    <brk id="5" max="16383" man="1"/>
    <brk id="8" max="16383" man="1"/>
    <brk id="13" max="16383" man="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6"/>
  <sheetViews>
    <sheetView topLeftCell="B13" workbookViewId="0">
      <selection activeCell="I17" sqref="I17"/>
    </sheetView>
  </sheetViews>
  <sheetFormatPr defaultRowHeight="15" x14ac:dyDescent="0.25"/>
  <cols>
    <col min="2" max="2" width="22.85546875" customWidth="1"/>
    <col min="4" max="4" width="49.85546875" customWidth="1"/>
    <col min="5" max="5" width="62.28515625" customWidth="1"/>
    <col min="6" max="6" width="14.7109375" bestFit="1" customWidth="1"/>
    <col min="7" max="7" width="11.5703125" customWidth="1"/>
    <col min="8" max="8" width="10.7109375" customWidth="1"/>
    <col min="9" max="9" width="15.28515625" customWidth="1"/>
    <col min="10" max="10" width="11.85546875" customWidth="1"/>
  </cols>
  <sheetData>
    <row r="1" spans="1:13" s="20" customFormat="1" ht="60" x14ac:dyDescent="0.25">
      <c r="A1" s="9" t="s">
        <v>0</v>
      </c>
      <c r="B1" s="9" t="s">
        <v>3</v>
      </c>
      <c r="C1" s="10" t="s">
        <v>4</v>
      </c>
      <c r="D1" s="9" t="s">
        <v>181</v>
      </c>
      <c r="E1" s="9" t="s">
        <v>6</v>
      </c>
      <c r="F1" s="1" t="s">
        <v>7</v>
      </c>
      <c r="G1" s="2" t="s">
        <v>8</v>
      </c>
      <c r="H1" s="2" t="s">
        <v>9</v>
      </c>
      <c r="I1" s="1" t="s">
        <v>10</v>
      </c>
      <c r="J1" s="2" t="s">
        <v>182</v>
      </c>
      <c r="K1" s="2" t="s">
        <v>183</v>
      </c>
    </row>
    <row r="2" spans="1:13" s="20" customFormat="1" ht="60" x14ac:dyDescent="0.25">
      <c r="A2" s="6" t="s">
        <v>184</v>
      </c>
      <c r="B2" s="6" t="s">
        <v>185</v>
      </c>
      <c r="C2" s="14">
        <v>0.25</v>
      </c>
      <c r="D2" s="6" t="s">
        <v>186</v>
      </c>
      <c r="E2" s="6" t="s">
        <v>187</v>
      </c>
      <c r="F2" s="12" t="s">
        <v>188</v>
      </c>
      <c r="G2" s="19" t="s">
        <v>189</v>
      </c>
      <c r="H2" s="6" t="s">
        <v>190</v>
      </c>
      <c r="I2" s="12">
        <v>43791</v>
      </c>
      <c r="J2" s="6" t="str">
        <f>CHOOSE(WEEKDAY(I2),"Sunday","Monday","Tuesday","Wednesday","Thursday","Friday","Saturday")</f>
        <v>Friday</v>
      </c>
      <c r="K2" s="6" t="s">
        <v>191</v>
      </c>
    </row>
    <row r="3" spans="1:13" s="20" customFormat="1" ht="135" x14ac:dyDescent="0.25">
      <c r="A3" s="3" t="s">
        <v>192</v>
      </c>
      <c r="B3" s="3" t="s">
        <v>193</v>
      </c>
      <c r="C3" s="4" t="s">
        <v>194</v>
      </c>
      <c r="D3" s="3" t="s">
        <v>195</v>
      </c>
      <c r="E3" s="3" t="s">
        <v>196</v>
      </c>
      <c r="F3" s="5" t="s">
        <v>197</v>
      </c>
      <c r="G3" s="13" t="s">
        <v>198</v>
      </c>
      <c r="H3" s="3" t="s">
        <v>199</v>
      </c>
      <c r="I3" s="8">
        <v>43797</v>
      </c>
      <c r="J3" s="3" t="str">
        <f>CHOOSE(WEEKDAY(I3),"Sunday","Monday","Tuesday","Wednesday","Thursday","Friday","Saturday")</f>
        <v>Thursday</v>
      </c>
      <c r="K3" s="3" t="s">
        <v>191</v>
      </c>
      <c r="L3" s="21"/>
      <c r="M3" s="21"/>
    </row>
    <row r="4" spans="1:13" s="20" customFormat="1" ht="90" x14ac:dyDescent="0.25">
      <c r="A4" s="6" t="s">
        <v>200</v>
      </c>
      <c r="B4" s="6" t="s">
        <v>201</v>
      </c>
      <c r="C4" s="14">
        <v>0.05</v>
      </c>
      <c r="D4" s="6" t="s">
        <v>202</v>
      </c>
      <c r="E4" s="6" t="s">
        <v>203</v>
      </c>
      <c r="F4" s="12">
        <v>43776</v>
      </c>
      <c r="G4" s="19" t="str">
        <f>CHOOSE(WEEKDAY(F4),"Sunday","Monday","Tuesday","Wednesday","Thursday","Friday","Saturday")</f>
        <v>Thursday</v>
      </c>
      <c r="H4" s="6" t="s">
        <v>191</v>
      </c>
      <c r="I4" s="12">
        <v>43804</v>
      </c>
      <c r="J4" s="6" t="str">
        <f>CHOOSE(WEEKDAY(I4),"Sunday","Monday","Tuesday","Wednesday","Thursday","Friday","Saturday")</f>
        <v>Thursday</v>
      </c>
      <c r="K4" s="6" t="s">
        <v>191</v>
      </c>
    </row>
    <row r="5" spans="1:13" s="20" customFormat="1" ht="120" x14ac:dyDescent="0.25">
      <c r="A5" s="6" t="s">
        <v>204</v>
      </c>
      <c r="B5" s="6" t="s">
        <v>205</v>
      </c>
      <c r="C5" s="11" t="s">
        <v>206</v>
      </c>
      <c r="D5" s="6" t="s">
        <v>207</v>
      </c>
      <c r="E5" s="6" t="s">
        <v>208</v>
      </c>
      <c r="F5" s="17">
        <v>43780</v>
      </c>
      <c r="G5" s="19" t="str">
        <f>CHOOSE(WEEKDAY(F5),"Sunday","Monday","Tuesday","Wednesday","Thursday","Friday","Saturday")</f>
        <v>Monday</v>
      </c>
      <c r="H5" s="6" t="s">
        <v>191</v>
      </c>
      <c r="I5" s="12" t="s">
        <v>209</v>
      </c>
      <c r="J5" s="6" t="s">
        <v>210</v>
      </c>
      <c r="K5" s="6" t="s">
        <v>211</v>
      </c>
    </row>
    <row r="6" spans="1:13" s="20" customFormat="1" ht="135" x14ac:dyDescent="0.25">
      <c r="A6" s="6" t="s">
        <v>204</v>
      </c>
      <c r="B6" s="7" t="s">
        <v>212</v>
      </c>
      <c r="C6" s="25" t="s">
        <v>194</v>
      </c>
      <c r="D6" s="7" t="s">
        <v>213</v>
      </c>
      <c r="E6" s="7" t="s">
        <v>208</v>
      </c>
      <c r="F6" s="17">
        <v>43796</v>
      </c>
      <c r="G6" s="19" t="str">
        <f>CHOOSE(WEEKDAY(F6),"Sunday","Monday","Tuesday","Wednesday","Thursday","Friday","Saturday")</f>
        <v>Wednesday</v>
      </c>
      <c r="H6" s="6" t="s">
        <v>191</v>
      </c>
      <c r="I6" s="12">
        <v>43833</v>
      </c>
      <c r="J6" s="6" t="str">
        <f>CHOOSE(WEEKDAY(I6),"Sunday","Monday","Tuesday","Wednesday","Thursday","Friday","Saturday")</f>
        <v>Friday</v>
      </c>
      <c r="K6" s="6" t="s">
        <v>191</v>
      </c>
    </row>
    <row r="7" spans="1:13" s="20" customFormat="1" ht="60" x14ac:dyDescent="0.25">
      <c r="A7" s="6" t="s">
        <v>204</v>
      </c>
      <c r="B7" s="7" t="s">
        <v>214</v>
      </c>
      <c r="C7" s="25" t="s">
        <v>194</v>
      </c>
      <c r="D7" s="26" t="s">
        <v>215</v>
      </c>
      <c r="E7" s="26" t="s">
        <v>216</v>
      </c>
      <c r="F7" s="17">
        <v>43798</v>
      </c>
      <c r="G7" s="19" t="str">
        <f>CHOOSE(WEEKDAY(F7),"Sunday","Monday","Tuesday","Wednesday","Thursday","Friday","Saturday")</f>
        <v>Friday</v>
      </c>
      <c r="H7" s="6" t="s">
        <v>191</v>
      </c>
      <c r="I7" s="12">
        <v>43837</v>
      </c>
      <c r="J7" s="6" t="str">
        <f>CHOOSE(WEEKDAY(I7),"Sunday","Monday","Tuesday","Wednesday","Thursday","Friday","Saturday")</f>
        <v>Tuesday</v>
      </c>
      <c r="K7" s="6" t="s">
        <v>191</v>
      </c>
    </row>
    <row r="8" spans="1:13" s="20" customFormat="1" ht="135" x14ac:dyDescent="0.25">
      <c r="A8" s="7" t="s">
        <v>192</v>
      </c>
      <c r="B8" s="6" t="s">
        <v>193</v>
      </c>
      <c r="C8" s="11" t="s">
        <v>194</v>
      </c>
      <c r="D8" s="6" t="s">
        <v>217</v>
      </c>
      <c r="E8" s="6" t="s">
        <v>196</v>
      </c>
      <c r="F8" s="12" t="s">
        <v>218</v>
      </c>
      <c r="G8" s="13" t="s">
        <v>198</v>
      </c>
      <c r="H8" s="6" t="s">
        <v>199</v>
      </c>
      <c r="I8" s="12">
        <v>43843</v>
      </c>
      <c r="J8" s="6" t="str">
        <f>CHOOSE(WEEKDAY(I8),"Sunday","Monday","Tuesday","Wednesday","Thursday","Friday","Saturday")</f>
        <v>Monday</v>
      </c>
      <c r="K8" s="6" t="s">
        <v>191</v>
      </c>
    </row>
    <row r="9" spans="1:13" s="20" customFormat="1" ht="375" x14ac:dyDescent="0.25">
      <c r="A9" s="6" t="s">
        <v>184</v>
      </c>
      <c r="B9" s="7" t="s">
        <v>219</v>
      </c>
      <c r="C9" s="18">
        <v>0.25</v>
      </c>
      <c r="D9" s="7" t="s">
        <v>220</v>
      </c>
      <c r="E9" s="7" t="s">
        <v>221</v>
      </c>
      <c r="F9" s="12">
        <v>43803</v>
      </c>
      <c r="G9" s="19" t="str">
        <f>CHOOSE(WEEKDAY(F9),"Sunday","Monday","Tuesday","Wednesday","Thursday","Friday","Saturday")</f>
        <v>Wednesday</v>
      </c>
      <c r="H9" s="6" t="s">
        <v>191</v>
      </c>
      <c r="I9" s="12">
        <v>43843</v>
      </c>
      <c r="J9" s="6" t="str">
        <f>CHOOSE(WEEKDAY(I9),"Sunday","Monday","Tuesday","Wednesday","Thursday","Friday","Saturday")</f>
        <v>Monday</v>
      </c>
      <c r="K9" s="6" t="s">
        <v>191</v>
      </c>
    </row>
    <row r="10" spans="1:13" s="20" customFormat="1" ht="330" x14ac:dyDescent="0.25">
      <c r="A10" s="7" t="s">
        <v>222</v>
      </c>
      <c r="B10" s="6" t="s">
        <v>223</v>
      </c>
      <c r="C10" s="14">
        <v>0.47</v>
      </c>
      <c r="D10" s="6" t="s">
        <v>224</v>
      </c>
      <c r="E10" s="6" t="s">
        <v>225</v>
      </c>
      <c r="F10" s="12">
        <v>43838</v>
      </c>
      <c r="G10" s="19" t="str">
        <f>CHOOSE(WEEKDAY(F10),"Sunday","Monday","Tuesday","Wednesday","Thursday","Friday","Saturday")</f>
        <v>Wednesday</v>
      </c>
      <c r="H10" s="6" t="s">
        <v>191</v>
      </c>
      <c r="I10" s="12">
        <v>43953</v>
      </c>
      <c r="J10" s="6" t="s">
        <v>226</v>
      </c>
      <c r="K10" s="6" t="s">
        <v>191</v>
      </c>
    </row>
    <row r="11" spans="1:13" s="20" customFormat="1" ht="75" x14ac:dyDescent="0.25">
      <c r="A11" s="7" t="s">
        <v>200</v>
      </c>
      <c r="B11" s="6" t="s">
        <v>115</v>
      </c>
      <c r="C11" s="14">
        <v>0.05</v>
      </c>
      <c r="D11" s="6" t="s">
        <v>227</v>
      </c>
      <c r="E11" s="6" t="s">
        <v>203</v>
      </c>
      <c r="F11" s="12">
        <v>43839</v>
      </c>
      <c r="G11" s="19" t="str">
        <f>CHOOSE(WEEKDAY(F11),"Sunday","Monday","Tuesday","Wednesday","Thursday","Friday","Saturday")</f>
        <v>Thursday</v>
      </c>
      <c r="H11" s="6" t="s">
        <v>191</v>
      </c>
      <c r="I11" s="12">
        <v>43867</v>
      </c>
      <c r="J11" s="6" t="str">
        <f t="shared" ref="J11:J16" si="0">CHOOSE(WEEKDAY(I11),"Sunday","Monday","Tuesday","Wednesday","Thursday","Friday","Saturday")</f>
        <v>Thursday</v>
      </c>
      <c r="K11" s="6" t="s">
        <v>191</v>
      </c>
    </row>
    <row r="12" spans="1:13" s="20" customFormat="1" ht="409.5" x14ac:dyDescent="0.25">
      <c r="A12" s="7" t="s">
        <v>228</v>
      </c>
      <c r="B12" s="6" t="s">
        <v>229</v>
      </c>
      <c r="C12" s="14">
        <v>0.1</v>
      </c>
      <c r="D12" s="6" t="s">
        <v>230</v>
      </c>
      <c r="E12" s="6" t="s">
        <v>231</v>
      </c>
      <c r="F12" s="12">
        <v>43846</v>
      </c>
      <c r="G12" s="19" t="s">
        <v>232</v>
      </c>
      <c r="H12" s="6" t="s">
        <v>191</v>
      </c>
      <c r="I12" s="12">
        <v>43874</v>
      </c>
      <c r="J12" s="6" t="str">
        <f t="shared" si="0"/>
        <v>Thursday</v>
      </c>
      <c r="K12" s="6" t="s">
        <v>191</v>
      </c>
    </row>
    <row r="13" spans="1:13" s="20" customFormat="1" ht="405" x14ac:dyDescent="0.25">
      <c r="A13" s="6" t="s">
        <v>192</v>
      </c>
      <c r="B13" s="6" t="s">
        <v>233</v>
      </c>
      <c r="C13" s="14" t="s">
        <v>234</v>
      </c>
      <c r="D13" s="6" t="s">
        <v>235</v>
      </c>
      <c r="E13" s="6" t="s">
        <v>236</v>
      </c>
      <c r="F13" s="12">
        <v>43860</v>
      </c>
      <c r="G13" s="19" t="str">
        <f>CHOOSE(WEEKDAY(F13),"Sunday","Monday","Tuesday","Wednesday","Thursday","Friday","Saturday")</f>
        <v>Thursday</v>
      </c>
      <c r="H13" s="6" t="s">
        <v>191</v>
      </c>
      <c r="I13" s="12">
        <v>43888</v>
      </c>
      <c r="J13" s="6" t="str">
        <f t="shared" si="0"/>
        <v>Thursday</v>
      </c>
      <c r="K13" s="6" t="s">
        <v>191</v>
      </c>
    </row>
    <row r="14" spans="1:13" s="20" customFormat="1" ht="135" x14ac:dyDescent="0.25">
      <c r="A14" s="6" t="s">
        <v>192</v>
      </c>
      <c r="B14" s="6" t="s">
        <v>193</v>
      </c>
      <c r="C14" s="11" t="s">
        <v>194</v>
      </c>
      <c r="D14" s="6" t="s">
        <v>237</v>
      </c>
      <c r="E14" s="7" t="s">
        <v>196</v>
      </c>
      <c r="F14" s="12" t="s">
        <v>238</v>
      </c>
      <c r="G14" s="13" t="s">
        <v>198</v>
      </c>
      <c r="H14" s="6" t="s">
        <v>199</v>
      </c>
      <c r="I14" s="12">
        <v>43895</v>
      </c>
      <c r="J14" s="6" t="str">
        <f t="shared" si="0"/>
        <v>Thursday</v>
      </c>
      <c r="K14" s="6" t="s">
        <v>191</v>
      </c>
    </row>
    <row r="15" spans="1:13" s="20" customFormat="1" ht="75" x14ac:dyDescent="0.25">
      <c r="A15" s="15" t="s">
        <v>204</v>
      </c>
      <c r="B15" s="15" t="s">
        <v>239</v>
      </c>
      <c r="C15" s="16" t="s">
        <v>194</v>
      </c>
      <c r="D15" s="15" t="s">
        <v>240</v>
      </c>
      <c r="E15" s="26" t="s">
        <v>241</v>
      </c>
      <c r="F15" s="17">
        <v>43871</v>
      </c>
      <c r="G15" s="22" t="str">
        <f>CHOOSE(WEEKDAY(F15),"Sunday","Monday","Tuesday","Wednesday","Thursday","Friday","Saturday")</f>
        <v>Monday</v>
      </c>
      <c r="H15" s="23" t="s">
        <v>242</v>
      </c>
      <c r="I15" s="17">
        <v>43878</v>
      </c>
      <c r="J15" s="15" t="str">
        <f t="shared" si="0"/>
        <v>Monday</v>
      </c>
      <c r="K15" s="15" t="s">
        <v>191</v>
      </c>
    </row>
    <row r="16" spans="1:13" s="20" customFormat="1" ht="45" x14ac:dyDescent="0.25">
      <c r="A16" s="6" t="s">
        <v>184</v>
      </c>
      <c r="B16" s="6" t="s">
        <v>243</v>
      </c>
      <c r="C16" s="14">
        <v>0.25</v>
      </c>
      <c r="D16" s="6" t="s">
        <v>244</v>
      </c>
      <c r="E16" s="6" t="s">
        <v>187</v>
      </c>
      <c r="F16" s="12" t="s">
        <v>245</v>
      </c>
      <c r="G16" s="19" t="s">
        <v>189</v>
      </c>
      <c r="H16" s="6" t="s">
        <v>190</v>
      </c>
      <c r="I16" s="12">
        <v>43910</v>
      </c>
      <c r="J16" s="6" t="str">
        <f t="shared" si="0"/>
        <v>Friday</v>
      </c>
      <c r="K16" s="6" t="s">
        <v>191</v>
      </c>
    </row>
    <row r="17" spans="1:13" s="20" customFormat="1" ht="90" x14ac:dyDescent="0.25">
      <c r="A17" s="6" t="s">
        <v>204</v>
      </c>
      <c r="B17" s="6" t="s">
        <v>246</v>
      </c>
      <c r="C17" s="11" t="s">
        <v>194</v>
      </c>
      <c r="D17" s="6" t="s">
        <v>247</v>
      </c>
      <c r="E17" s="6" t="s">
        <v>248</v>
      </c>
      <c r="F17" s="12" t="s">
        <v>249</v>
      </c>
      <c r="G17" s="6" t="s">
        <v>249</v>
      </c>
      <c r="H17" s="6" t="s">
        <v>249</v>
      </c>
      <c r="I17" s="24" t="s">
        <v>250</v>
      </c>
      <c r="J17" s="6"/>
      <c r="K17" s="6"/>
    </row>
    <row r="18" spans="1:13" s="20" customFormat="1" ht="135" x14ac:dyDescent="0.25">
      <c r="A18" s="6" t="s">
        <v>192</v>
      </c>
      <c r="B18" s="6" t="s">
        <v>193</v>
      </c>
      <c r="C18" s="11" t="s">
        <v>194</v>
      </c>
      <c r="D18" s="6" t="s">
        <v>251</v>
      </c>
      <c r="E18" s="6" t="s">
        <v>196</v>
      </c>
      <c r="F18" s="12" t="s">
        <v>252</v>
      </c>
      <c r="G18" s="13" t="s">
        <v>198</v>
      </c>
      <c r="H18" s="6" t="s">
        <v>199</v>
      </c>
      <c r="I18" s="12">
        <v>43930</v>
      </c>
      <c r="J18" s="6" t="str">
        <f>CHOOSE(WEEKDAY(I18),"Sunday","Monday","Tuesday","Wednesday","Thursday","Friday","Saturday")</f>
        <v>Thursday</v>
      </c>
      <c r="K18" s="6" t="s">
        <v>191</v>
      </c>
    </row>
    <row r="19" spans="1:13" s="20" customFormat="1" ht="195" x14ac:dyDescent="0.25">
      <c r="A19" s="6" t="s">
        <v>184</v>
      </c>
      <c r="B19" s="6" t="s">
        <v>176</v>
      </c>
      <c r="C19" s="14">
        <v>0.25</v>
      </c>
      <c r="D19" s="6" t="s">
        <v>253</v>
      </c>
      <c r="E19" s="6" t="s">
        <v>254</v>
      </c>
      <c r="F19" s="12">
        <v>43901</v>
      </c>
      <c r="G19" s="19" t="str">
        <f>CHOOSE(WEEKDAY(F19),"Sunday","Monday","Tuesday","Wednesday","Thursday","Friday","Saturday")</f>
        <v>Wednesday</v>
      </c>
      <c r="H19" s="6" t="s">
        <v>191</v>
      </c>
      <c r="I19" s="12">
        <v>43929</v>
      </c>
      <c r="J19" s="6" t="str">
        <f>CHOOSE(WEEKDAY(I19),"Sunday","Monday","Tuesday","Wednesday","Thursday","Friday","Saturday")</f>
        <v>Wednesday</v>
      </c>
      <c r="K19" s="6" t="s">
        <v>191</v>
      </c>
    </row>
    <row r="20" spans="1:13" s="20" customFormat="1" ht="75" x14ac:dyDescent="0.25">
      <c r="A20" s="6" t="s">
        <v>200</v>
      </c>
      <c r="B20" s="6" t="s">
        <v>255</v>
      </c>
      <c r="C20" s="14">
        <v>0.05</v>
      </c>
      <c r="D20" s="6" t="s">
        <v>256</v>
      </c>
      <c r="E20" s="6" t="s">
        <v>203</v>
      </c>
      <c r="F20" s="12">
        <v>43902</v>
      </c>
      <c r="G20" s="19" t="str">
        <f>CHOOSE(WEEKDAY(F20),"Sunday","Monday","Tuesday","Wednesday","Thursday","Friday","Saturday")</f>
        <v>Thursday</v>
      </c>
      <c r="H20" s="6" t="s">
        <v>191</v>
      </c>
      <c r="I20" s="12">
        <v>43930</v>
      </c>
      <c r="J20" s="6" t="str">
        <f>CHOOSE(WEEKDAY(I20),"Sunday","Monday","Tuesday","Wednesday","Thursday","Friday","Saturday")</f>
        <v>Thursday</v>
      </c>
      <c r="K20" s="6" t="s">
        <v>191</v>
      </c>
    </row>
    <row r="21" spans="1:13" s="20" customFormat="1" ht="90" x14ac:dyDescent="0.25">
      <c r="A21" s="6" t="s">
        <v>204</v>
      </c>
      <c r="B21" s="6" t="s">
        <v>257</v>
      </c>
      <c r="C21" s="14" t="s">
        <v>234</v>
      </c>
      <c r="D21" s="6" t="s">
        <v>258</v>
      </c>
      <c r="E21" s="6" t="s">
        <v>259</v>
      </c>
      <c r="F21" s="12">
        <v>43943</v>
      </c>
      <c r="G21" s="19" t="str">
        <f>CHOOSE(WEEKDAY(F21),"Sunday","Monday","Tuesday","Wednesday","Thursday","Friday","Saturday")</f>
        <v>Wednesday</v>
      </c>
      <c r="H21" s="6" t="s">
        <v>191</v>
      </c>
      <c r="I21" s="12">
        <v>43972</v>
      </c>
      <c r="J21" s="6" t="str">
        <f>CHOOSE(WEEKDAY(I21),"Sunday","Monday","Tuesday","Wednesday","Thursday","Friday","Saturday")</f>
        <v>Thursday</v>
      </c>
      <c r="K21" s="6" t="s">
        <v>191</v>
      </c>
    </row>
    <row r="22" spans="1:13" s="20" customFormat="1" ht="409.5" x14ac:dyDescent="0.25">
      <c r="A22" s="6" t="s">
        <v>228</v>
      </c>
      <c r="B22" s="6" t="s">
        <v>260</v>
      </c>
      <c r="C22" s="14">
        <v>0.1</v>
      </c>
      <c r="D22" s="6" t="s">
        <v>230</v>
      </c>
      <c r="E22" s="6" t="s">
        <v>261</v>
      </c>
      <c r="F22" s="12">
        <v>43944</v>
      </c>
      <c r="G22" s="19" t="str">
        <f>CHOOSE(WEEKDAY(F22),"Sunday","Monday","Tuesday","Wednesday","Thursday","Friday","Saturday")</f>
        <v>Thursday</v>
      </c>
      <c r="H22" s="6" t="s">
        <v>191</v>
      </c>
      <c r="I22" s="12">
        <v>43943</v>
      </c>
      <c r="J22" s="6" t="str">
        <f>CHOOSE(WEEKDAY(I22),"Sunday","Monday","Tuesday","Wednesday","Thursday","Friday","Saturday")</f>
        <v>Wednesday</v>
      </c>
      <c r="K22" s="6" t="s">
        <v>191</v>
      </c>
    </row>
    <row r="23" spans="1:13" s="20" customFormat="1" ht="135" x14ac:dyDescent="0.25">
      <c r="A23" s="6" t="s">
        <v>200</v>
      </c>
      <c r="B23" s="6" t="s">
        <v>262</v>
      </c>
      <c r="C23" s="14">
        <v>0.05</v>
      </c>
      <c r="D23" s="6" t="s">
        <v>263</v>
      </c>
      <c r="E23" s="6" t="s">
        <v>264</v>
      </c>
      <c r="F23" s="12" t="s">
        <v>265</v>
      </c>
      <c r="G23" s="19" t="s">
        <v>266</v>
      </c>
      <c r="H23" s="6" t="s">
        <v>267</v>
      </c>
      <c r="I23" s="12" t="s">
        <v>268</v>
      </c>
      <c r="J23" s="6" t="s">
        <v>226</v>
      </c>
      <c r="K23" s="6" t="s">
        <v>269</v>
      </c>
    </row>
    <row r="24" spans="1:13" s="21" customFormat="1" ht="330" x14ac:dyDescent="0.25">
      <c r="A24" s="6" t="s">
        <v>222</v>
      </c>
      <c r="B24" s="6" t="s">
        <v>270</v>
      </c>
      <c r="C24" s="14">
        <v>0.48</v>
      </c>
      <c r="D24" s="6" t="s">
        <v>271</v>
      </c>
      <c r="E24" s="6" t="s">
        <v>225</v>
      </c>
      <c r="F24" s="17" t="s">
        <v>272</v>
      </c>
      <c r="G24" s="19" t="s">
        <v>226</v>
      </c>
      <c r="H24" s="6" t="s">
        <v>191</v>
      </c>
      <c r="I24" s="12">
        <v>43972</v>
      </c>
      <c r="J24" s="6" t="str">
        <f>CHOOSE(WEEKDAY(I24),"Sunday","Monday","Tuesday","Wednesday","Thursday","Friday","Saturday")</f>
        <v>Thursday</v>
      </c>
      <c r="K24" s="6" t="s">
        <v>191</v>
      </c>
      <c r="L24" s="20"/>
      <c r="M24" s="20"/>
    </row>
    <row r="25" spans="1:13" s="20" customFormat="1" ht="210" x14ac:dyDescent="0.25">
      <c r="A25" s="6" t="s">
        <v>200</v>
      </c>
      <c r="B25" s="6" t="s">
        <v>273</v>
      </c>
      <c r="C25" s="14">
        <v>0.45</v>
      </c>
      <c r="D25" s="6" t="s">
        <v>274</v>
      </c>
      <c r="E25" s="6" t="s">
        <v>275</v>
      </c>
      <c r="F25" s="12">
        <v>43958</v>
      </c>
      <c r="G25" s="19" t="s">
        <v>232</v>
      </c>
      <c r="H25" s="6" t="s">
        <v>191</v>
      </c>
      <c r="I25" s="12" t="s">
        <v>276</v>
      </c>
      <c r="J25" s="6" t="s">
        <v>226</v>
      </c>
      <c r="K25" s="6" t="s">
        <v>269</v>
      </c>
    </row>
    <row r="26" spans="1:13" s="20" customFormat="1" ht="225" x14ac:dyDescent="0.25">
      <c r="A26" s="6" t="s">
        <v>277</v>
      </c>
      <c r="B26" s="6" t="s">
        <v>278</v>
      </c>
      <c r="C26" s="14" t="s">
        <v>279</v>
      </c>
      <c r="D26" s="6" t="s">
        <v>280</v>
      </c>
      <c r="E26" s="6" t="s">
        <v>281</v>
      </c>
      <c r="F26" s="12" t="s">
        <v>282</v>
      </c>
      <c r="G26" s="19" t="s">
        <v>283</v>
      </c>
      <c r="H26" s="6" t="s">
        <v>191</v>
      </c>
      <c r="I26" s="12" t="s">
        <v>276</v>
      </c>
      <c r="J26" s="6" t="s">
        <v>226</v>
      </c>
      <c r="K26" s="6" t="s">
        <v>269</v>
      </c>
    </row>
  </sheetData>
  <conditionalFormatting sqref="A8:H26">
    <cfRule type="containsText" dxfId="2" priority="8" operator="containsText" text="needed">
      <formula>NOT(ISERROR(SEARCH("needed",A8)))</formula>
    </cfRule>
  </conditionalFormatting>
  <conditionalFormatting sqref="A1:K7">
    <cfRule type="containsText" dxfId="1" priority="6" operator="containsText" text="needed">
      <formula>NOT(ISERROR(SEARCH("needed",A1)))</formula>
    </cfRule>
  </conditionalFormatting>
  <conditionalFormatting sqref="B18">
    <cfRule type="colorScale" priority="3">
      <colorScale>
        <cfvo type="min"/>
        <cfvo type="percentile" val="50"/>
        <cfvo type="max"/>
        <color rgb="FFF8696B"/>
        <color rgb="FFFFEB84"/>
        <color rgb="FF63BE7B"/>
      </colorScale>
    </cfRule>
  </conditionalFormatting>
  <conditionalFormatting sqref="J8:K23 J24:XFD24 J25:K26">
    <cfRule type="containsText" dxfId="0" priority="4" operator="containsText" text="needed">
      <formula>NOT(ISERROR(SEARCH("needed",J8)))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BDS 25.26</vt:lpstr>
      <vt:lpstr>Year 1 by date</vt:lpstr>
      <vt:lpstr>'BDS 25.26'!Print_Titles</vt:lpstr>
    </vt:vector>
  </TitlesOfParts>
  <Manager/>
  <Company>University of Warwick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Farmer, Liz</cp:lastModifiedBy>
  <cp:revision/>
  <dcterms:created xsi:type="dcterms:W3CDTF">2019-09-16T08:59:25Z</dcterms:created>
  <dcterms:modified xsi:type="dcterms:W3CDTF">2026-08-28T12:06:03Z</dcterms:modified>
  <cp:category/>
  <cp:contentStatus/>
</cp:coreProperties>
</file>