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mc:AlternateContent xmlns:mc="http://schemas.openxmlformats.org/markup-compatibility/2006">
    <mc:Choice Requires="x15">
      <x15ac:absPath xmlns:x15ac="http://schemas.microsoft.com/office/spreadsheetml/2010/11/ac" url="M:\DR\Governance\Risk Management\2020-21\Risk Management Programme\Docs for RM Webpage\"/>
    </mc:Choice>
  </mc:AlternateContent>
  <xr:revisionPtr revIDLastSave="0" documentId="13_ncr:1_{289AA316-BED9-47E7-AABA-5B78A4DDBB90}" xr6:coauthVersionLast="46" xr6:coauthVersionMax="46" xr10:uidLastSave="{00000000-0000-0000-0000-000000000000}"/>
  <bookViews>
    <workbookView xWindow="-110" yWindow="-110" windowWidth="19420" windowHeight="10420" xr2:uid="{00000000-000D-0000-FFFF-FFFF00000000}"/>
  </bookViews>
  <sheets>
    <sheet name="1. RR Template" sheetId="1" r:id="rId1"/>
    <sheet name="2. RR Completion Guidance" sheetId="5" r:id="rId2"/>
    <sheet name="3. Impact &amp; Likelihood Scoring" sheetId="7" r:id="rId3"/>
    <sheet name="4. Overall Risk Score" sheetId="6" r:id="rId4"/>
    <sheet name="5. Risk Appetite" sheetId="3" r:id="rId5"/>
    <sheet name="6. Risk Treatment" sheetId="4" r:id="rId6"/>
  </sheets>
  <definedNames>
    <definedName name="query" localSheetId="0" hidden="1">'1. RR Template'!#REF!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7" i="1" l="1"/>
  <c r="P7" i="1"/>
  <c r="L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Jebson-Hambly, Kimberly</author>
  </authors>
  <commentList>
    <comment ref="B5" authorId="0" shapeId="0" xr:uid="{00000000-0006-0000-0000-000001000000}">
      <text>
        <r>
          <rPr>
            <b/>
            <sz val="9"/>
            <color indexed="81"/>
            <rFont val="Tahoma"/>
            <family val="2"/>
          </rPr>
          <t>Jebson-Hambly, Kimberly:</t>
        </r>
        <r>
          <rPr>
            <sz val="9"/>
            <color indexed="81"/>
            <rFont val="Tahoma"/>
            <family val="2"/>
          </rPr>
          <t xml:space="preserve">
</t>
        </r>
        <r>
          <rPr>
            <b/>
            <sz val="10"/>
            <color indexed="81"/>
            <rFont val="Tahoma"/>
            <family val="2"/>
          </rPr>
          <t>Free text box</t>
        </r>
        <r>
          <rPr>
            <sz val="10"/>
            <color indexed="81"/>
            <rFont val="Tahoma"/>
            <family val="2"/>
          </rPr>
          <t xml:space="preserve"> - will need to provide very clear guidance on what should be detailed here both in face-to-face briefings/workshops and in written guidance.</t>
        </r>
      </text>
    </comment>
    <comment ref="C5" authorId="0" shapeId="0" xr:uid="{00000000-0006-0000-0000-000004000000}">
      <text>
        <r>
          <rPr>
            <b/>
            <sz val="9"/>
            <color indexed="81"/>
            <rFont val="Tahoma"/>
            <family val="2"/>
          </rPr>
          <t>Jebson-Hambly, Kimberly:</t>
        </r>
        <r>
          <rPr>
            <sz val="9"/>
            <color indexed="81"/>
            <rFont val="Tahoma"/>
            <family val="2"/>
          </rPr>
          <t xml:space="preserve">
</t>
        </r>
        <r>
          <rPr>
            <b/>
            <sz val="10"/>
            <color indexed="81"/>
            <rFont val="Tahoma"/>
            <family val="2"/>
          </rPr>
          <t>Drop down menu (tick all that apply):</t>
        </r>
        <r>
          <rPr>
            <sz val="10"/>
            <color indexed="81"/>
            <rFont val="Tahoma"/>
            <family val="2"/>
          </rPr>
          <t xml:space="preserve">
- Delivery/Performance
- Finance
- Reputation
- Legal
- People
- Health, Safety &amp; Wellbeing
</t>
        </r>
        <r>
          <rPr>
            <sz val="9"/>
            <color indexed="81"/>
            <rFont val="Tahoma"/>
            <family val="2"/>
          </rPr>
          <t xml:space="preserve">
</t>
        </r>
      </text>
    </comment>
    <comment ref="E5" authorId="0" shapeId="0" xr:uid="{00000000-0006-0000-0000-000002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Education Committee
Research Committee
PSG
CCSG
FGPC
BCRP
Departmental Team meeting
Project
External</t>
        </r>
      </text>
    </comment>
    <comment ref="F5" authorId="0" shapeId="0" xr:uid="{00000000-0006-0000-0000-000003000000}">
      <text>
        <r>
          <rPr>
            <b/>
            <sz val="9"/>
            <color indexed="81"/>
            <rFont val="Tahoma"/>
            <family val="2"/>
          </rPr>
          <t>Jebson-Hambly, Kimberly:</t>
        </r>
        <r>
          <rPr>
            <sz val="9"/>
            <color indexed="81"/>
            <rFont val="Tahoma"/>
            <family val="2"/>
          </rPr>
          <t xml:space="preserve">
'Yes' or 'No' and then </t>
        </r>
      </text>
    </comment>
    <comment ref="G5" authorId="0" shapeId="0" xr:uid="{00000000-0006-0000-0000-000005000000}">
      <text>
        <r>
          <rPr>
            <b/>
            <sz val="9"/>
            <color indexed="81"/>
            <rFont val="Tahoma"/>
            <family val="2"/>
          </rPr>
          <t>Jebson-Hambly, Kimberly:</t>
        </r>
        <r>
          <rPr>
            <sz val="9"/>
            <color indexed="81"/>
            <rFont val="Tahoma"/>
            <family val="2"/>
          </rPr>
          <t xml:space="preserve">
</t>
        </r>
        <r>
          <rPr>
            <b/>
            <sz val="10"/>
            <color indexed="81"/>
            <rFont val="Tahoma"/>
            <family val="2"/>
          </rPr>
          <t>Drop down menu (tick all that apply):</t>
        </r>
        <r>
          <rPr>
            <sz val="10"/>
            <color indexed="81"/>
            <rFont val="Tahoma"/>
            <family val="2"/>
          </rPr>
          <t xml:space="preserve">
Research
Education
Innovation
Inclusion
Regional Leadership
International</t>
        </r>
      </text>
    </comment>
    <comment ref="H5" authorId="0" shapeId="0" xr:uid="{00000000-0006-0000-0000-000006000000}">
      <text>
        <r>
          <rPr>
            <b/>
            <sz val="9"/>
            <color indexed="81"/>
            <rFont val="Tahoma"/>
            <family val="2"/>
          </rPr>
          <t>Jebson-Hambly, Kimberly:</t>
        </r>
        <r>
          <rPr>
            <sz val="9"/>
            <color indexed="81"/>
            <rFont val="Tahoma"/>
            <family val="2"/>
          </rPr>
          <t xml:space="preserve">
</t>
        </r>
        <r>
          <rPr>
            <b/>
            <sz val="10"/>
            <color indexed="81"/>
            <rFont val="Tahoma"/>
            <family val="2"/>
          </rPr>
          <t xml:space="preserve">Free text box - </t>
        </r>
        <r>
          <rPr>
            <sz val="10"/>
            <color indexed="81"/>
            <rFont val="Tahoma"/>
            <family val="2"/>
          </rPr>
          <t>Senior - ultimately responsible for the management of the risk</t>
        </r>
      </text>
    </comment>
    <comment ref="I5" authorId="0" shapeId="0" xr:uid="{00000000-0006-0000-0000-000007000000}">
      <text>
        <r>
          <rPr>
            <b/>
            <sz val="9"/>
            <color indexed="81"/>
            <rFont val="Tahoma"/>
            <family val="2"/>
          </rPr>
          <t>Jebson-Hambly, Kimberly:</t>
        </r>
        <r>
          <rPr>
            <sz val="9"/>
            <color indexed="81"/>
            <rFont val="Tahoma"/>
            <family val="2"/>
          </rPr>
          <t xml:space="preserve">
</t>
        </r>
        <r>
          <rPr>
            <b/>
            <sz val="10"/>
            <color indexed="81"/>
            <rFont val="Tahoma"/>
            <family val="2"/>
          </rPr>
          <t>Free text box</t>
        </r>
        <r>
          <rPr>
            <sz val="10"/>
            <color indexed="81"/>
            <rFont val="Tahoma"/>
            <family val="2"/>
          </rPr>
          <t xml:space="preserve"> - Less senior - responsible for driving mitigation and providing updates on the RR</t>
        </r>
      </text>
    </comment>
    <comment ref="M5" authorId="0" shapeId="0" xr:uid="{00000000-0006-0000-0000-000008000000}">
      <text>
        <r>
          <rPr>
            <b/>
            <sz val="9"/>
            <color indexed="81"/>
            <rFont val="Tahoma"/>
            <family val="2"/>
          </rPr>
          <t>Jebson-Hambly, Kimberly:</t>
        </r>
        <r>
          <rPr>
            <sz val="9"/>
            <color indexed="81"/>
            <rFont val="Tahoma"/>
            <family val="2"/>
          </rPr>
          <t xml:space="preserve">
</t>
        </r>
        <r>
          <rPr>
            <b/>
            <sz val="10"/>
            <color indexed="81"/>
            <rFont val="Tahoma"/>
            <family val="2"/>
          </rPr>
          <t>Free text box</t>
        </r>
        <r>
          <rPr>
            <sz val="10"/>
            <color indexed="81"/>
            <rFont val="Tahoma"/>
            <family val="2"/>
          </rPr>
          <t xml:space="preserve"> - Bullet points. Any active measures to reduce the risk</t>
        </r>
      </text>
    </comment>
    <comment ref="Q5" authorId="0" shapeId="0" xr:uid="{00000000-0006-0000-0000-000009000000}">
      <text>
        <r>
          <rPr>
            <b/>
            <sz val="9"/>
            <color indexed="81"/>
            <rFont val="Tahoma"/>
            <family val="2"/>
          </rPr>
          <t>Jebson-Hambly, Kimberly:</t>
        </r>
        <r>
          <rPr>
            <sz val="9"/>
            <color indexed="81"/>
            <rFont val="Tahoma"/>
            <family val="2"/>
          </rPr>
          <t xml:space="preserve">
</t>
        </r>
        <r>
          <rPr>
            <b/>
            <sz val="10"/>
            <color indexed="81"/>
            <rFont val="Tahoma"/>
            <family val="2"/>
          </rPr>
          <t>Free text box</t>
        </r>
        <r>
          <rPr>
            <sz val="10"/>
            <color indexed="81"/>
            <rFont val="Tahoma"/>
            <family val="2"/>
          </rPr>
          <t xml:space="preserve"> - Bullet points. Any planned measures to reduce the risk</t>
        </r>
      </text>
    </comment>
    <comment ref="R5" authorId="0" shapeId="0" xr:uid="{00000000-0006-0000-0000-00000A000000}">
      <text>
        <r>
          <rPr>
            <b/>
            <sz val="9"/>
            <color indexed="81"/>
            <rFont val="Tahoma"/>
            <family val="2"/>
          </rPr>
          <t>Jebson-Hambly, Kimberly:</t>
        </r>
        <r>
          <rPr>
            <sz val="9"/>
            <color indexed="81"/>
            <rFont val="Tahoma"/>
            <family val="2"/>
          </rPr>
          <t xml:space="preserve">
'</t>
        </r>
        <r>
          <rPr>
            <b/>
            <sz val="10"/>
            <color indexed="81"/>
            <rFont val="Tahoma"/>
            <family val="2"/>
          </rPr>
          <t>Date format' box</t>
        </r>
        <r>
          <rPr>
            <sz val="10"/>
            <color indexed="81"/>
            <rFont val="Tahoma"/>
            <family val="2"/>
          </rPr>
          <t xml:space="preserve"> - Ask I.T if its possible to set reminders/alerts when target dates are nearing?</t>
        </r>
      </text>
    </comment>
    <comment ref="W5" authorId="0" shapeId="0" xr:uid="{00000000-0006-0000-0000-00000B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 
Yes
No
N/A
This draws their attention to the 16+ risks and the fact they should consider completing a ROPE and pushing up to SRAB</t>
        </r>
      </text>
    </comment>
    <comment ref="X5" authorId="0" shapeId="0" xr:uid="{00000000-0006-0000-0000-00000C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 
Yes
No
Ask I.T if we can filter/sort to hide or reorder risks that have been closed</t>
        </r>
      </text>
    </comment>
    <comment ref="Y5" authorId="0" shapeId="0" xr:uid="{00000000-0006-0000-0000-00000D000000}">
      <text>
        <r>
          <rPr>
            <b/>
            <sz val="9"/>
            <color indexed="81"/>
            <rFont val="Tahoma"/>
            <family val="2"/>
          </rPr>
          <t>Jebson-Hambly, Kimberly:</t>
        </r>
        <r>
          <rPr>
            <sz val="9"/>
            <color indexed="81"/>
            <rFont val="Tahoma"/>
            <family val="2"/>
          </rPr>
          <t xml:space="preserve">
</t>
        </r>
        <r>
          <rPr>
            <b/>
            <sz val="10"/>
            <color indexed="81"/>
            <rFont val="Tahoma"/>
            <family val="2"/>
          </rPr>
          <t xml:space="preserve">'Date format' box </t>
        </r>
        <r>
          <rPr>
            <sz val="10"/>
            <color indexed="81"/>
            <rFont val="Tahoma"/>
            <family val="2"/>
          </rPr>
          <t>- Date risk was officially closed</t>
        </r>
      </text>
    </comment>
    <comment ref="Z5" authorId="0" shapeId="0" xr:uid="{00000000-0006-0000-0000-00000E000000}">
      <text>
        <r>
          <rPr>
            <b/>
            <sz val="9"/>
            <color indexed="81"/>
            <rFont val="Tahoma"/>
            <family val="2"/>
          </rPr>
          <t>Jebson-Hambly, Kimberly:</t>
        </r>
        <r>
          <rPr>
            <sz val="9"/>
            <color indexed="81"/>
            <rFont val="Tahoma"/>
            <family val="2"/>
          </rPr>
          <t xml:space="preserve">
</t>
        </r>
        <r>
          <rPr>
            <b/>
            <sz val="10"/>
            <color indexed="81"/>
            <rFont val="Tahoma"/>
            <family val="2"/>
          </rPr>
          <t>Free text box</t>
        </r>
        <r>
          <rPr>
            <sz val="10"/>
            <color indexed="81"/>
            <rFont val="Tahoma"/>
            <family val="2"/>
          </rPr>
          <t xml:space="preserve"> - where evidence can be found / provided to support risk closure</t>
        </r>
      </text>
    </comment>
    <comment ref="AA5" authorId="0" shapeId="0" xr:uid="{00000000-0006-0000-0000-00000F000000}">
      <text>
        <r>
          <rPr>
            <b/>
            <sz val="9"/>
            <color indexed="81"/>
            <rFont val="Tahoma"/>
            <family val="2"/>
          </rPr>
          <t>Jebson-Hambly, Kimberly:</t>
        </r>
        <r>
          <rPr>
            <sz val="9"/>
            <color indexed="81"/>
            <rFont val="Tahoma"/>
            <family val="2"/>
          </rPr>
          <t xml:space="preserve">
</t>
        </r>
        <r>
          <rPr>
            <b/>
            <sz val="10"/>
            <color indexed="81"/>
            <rFont val="Tahoma"/>
            <family val="2"/>
          </rPr>
          <t>Auto-fill box</t>
        </r>
        <r>
          <rPr>
            <sz val="10"/>
            <color indexed="81"/>
            <rFont val="Tahoma"/>
            <family val="2"/>
          </rPr>
          <t xml:space="preserve"> - I.T can set this to automatically populate</t>
        </r>
      </text>
    </comment>
    <comment ref="AB5" authorId="0" shapeId="0" xr:uid="{00000000-0006-0000-0000-000010000000}">
      <text>
        <r>
          <rPr>
            <b/>
            <sz val="9"/>
            <color indexed="81"/>
            <rFont val="Tahoma"/>
            <family val="2"/>
          </rPr>
          <t>Jebson-Hambly, Kimberly:</t>
        </r>
        <r>
          <rPr>
            <sz val="9"/>
            <color indexed="81"/>
            <rFont val="Tahoma"/>
            <family val="2"/>
          </rPr>
          <t xml:space="preserve">
</t>
        </r>
        <r>
          <rPr>
            <b/>
            <sz val="10"/>
            <color indexed="81"/>
            <rFont val="Tahoma"/>
            <family val="2"/>
          </rPr>
          <t>Auto-fill box</t>
        </r>
        <r>
          <rPr>
            <sz val="10"/>
            <color indexed="81"/>
            <rFont val="Tahoma"/>
            <family val="2"/>
          </rPr>
          <t xml:space="preserve"> - I.T can set this to automatically populate</t>
        </r>
      </text>
    </comment>
    <comment ref="AC5" authorId="0" shapeId="0" xr:uid="{00000000-0006-0000-0000-000011000000}">
      <text>
        <r>
          <rPr>
            <b/>
            <sz val="9"/>
            <color indexed="81"/>
            <rFont val="Tahoma"/>
            <family val="2"/>
          </rPr>
          <t>Jebson-Hambly, Kimberly:</t>
        </r>
        <r>
          <rPr>
            <sz val="9"/>
            <color indexed="81"/>
            <rFont val="Tahoma"/>
            <family val="2"/>
          </rPr>
          <t xml:space="preserve">
</t>
        </r>
        <r>
          <rPr>
            <b/>
            <sz val="10"/>
            <color indexed="81"/>
            <rFont val="Tahoma"/>
            <family val="2"/>
          </rPr>
          <t>Auto-fill box</t>
        </r>
        <r>
          <rPr>
            <sz val="10"/>
            <color indexed="81"/>
            <rFont val="Tahoma"/>
            <family val="2"/>
          </rPr>
          <t xml:space="preserve"> - I.T can set this to automatically populate</t>
        </r>
      </text>
    </comment>
    <comment ref="AD5" authorId="0" shapeId="0" xr:uid="{00000000-0006-0000-0000-000012000000}">
      <text>
        <r>
          <rPr>
            <b/>
            <sz val="9"/>
            <color indexed="81"/>
            <rFont val="Tahoma"/>
            <family val="2"/>
          </rPr>
          <t>Jebson-Hambly, Kimberly:</t>
        </r>
        <r>
          <rPr>
            <sz val="9"/>
            <color indexed="81"/>
            <rFont val="Tahoma"/>
            <family val="2"/>
          </rPr>
          <t xml:space="preserve">
</t>
        </r>
        <r>
          <rPr>
            <b/>
            <sz val="10"/>
            <color indexed="81"/>
            <rFont val="Tahoma"/>
            <family val="2"/>
          </rPr>
          <t>Auto-fill box</t>
        </r>
        <r>
          <rPr>
            <sz val="10"/>
            <color indexed="81"/>
            <rFont val="Tahoma"/>
            <family val="2"/>
          </rPr>
          <t xml:space="preserve"> - I.T can set this to automatically populate</t>
        </r>
      </text>
    </comment>
    <comment ref="J6" authorId="0" shapeId="0" xr:uid="{00000000-0006-0000-0000-000013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1
2
3
4
5</t>
        </r>
      </text>
    </comment>
    <comment ref="K6" authorId="0" shapeId="0" xr:uid="{00000000-0006-0000-0000-000014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1
2
3
4
5</t>
        </r>
      </text>
    </comment>
    <comment ref="L6" authorId="0" shapeId="0" xr:uid="{00000000-0006-0000-0000-000015000000}">
      <text>
        <r>
          <rPr>
            <b/>
            <sz val="9"/>
            <color indexed="81"/>
            <rFont val="Tahoma"/>
            <family val="2"/>
          </rPr>
          <t>Jebson-Hambly, Kimberly:</t>
        </r>
        <r>
          <rPr>
            <sz val="9"/>
            <color indexed="81"/>
            <rFont val="Tahoma"/>
            <family val="2"/>
          </rPr>
          <t xml:space="preserve">
</t>
        </r>
        <r>
          <rPr>
            <b/>
            <sz val="10"/>
            <color indexed="81"/>
            <rFont val="Tahoma"/>
            <family val="2"/>
          </rPr>
          <t>Auto-calculate</t>
        </r>
        <r>
          <rPr>
            <sz val="10"/>
            <color indexed="81"/>
            <rFont val="Tahoma"/>
            <family val="2"/>
          </rPr>
          <t xml:space="preserve"> - Ask I.T to make this column auto-calculate the score and have an associated colour coding</t>
        </r>
      </text>
    </comment>
    <comment ref="N6" authorId="0" shapeId="0" xr:uid="{00000000-0006-0000-0000-000016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1
2
3
4
5</t>
        </r>
      </text>
    </comment>
    <comment ref="O6" authorId="0" shapeId="0" xr:uid="{00000000-0006-0000-0000-000017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1
2
3
4
5</t>
        </r>
      </text>
    </comment>
    <comment ref="P6" authorId="0" shapeId="0" xr:uid="{00000000-0006-0000-0000-000018000000}">
      <text>
        <r>
          <rPr>
            <b/>
            <sz val="9"/>
            <color indexed="81"/>
            <rFont val="Tahoma"/>
            <family val="2"/>
          </rPr>
          <t>Jebson-Hambly, Kimberly:</t>
        </r>
        <r>
          <rPr>
            <sz val="9"/>
            <color indexed="81"/>
            <rFont val="Tahoma"/>
            <family val="2"/>
          </rPr>
          <t xml:space="preserve">
</t>
        </r>
        <r>
          <rPr>
            <b/>
            <sz val="10"/>
            <color indexed="81"/>
            <rFont val="Tahoma"/>
            <family val="2"/>
          </rPr>
          <t>Auto-calculate</t>
        </r>
        <r>
          <rPr>
            <sz val="10"/>
            <color indexed="81"/>
            <rFont val="Tahoma"/>
            <family val="2"/>
          </rPr>
          <t xml:space="preserve"> - Ask I.T to make this column auto-calculate the score and have an associated colour coding</t>
        </r>
      </text>
    </comment>
    <comment ref="T6" authorId="0" shapeId="0" xr:uid="{00000000-0006-0000-0000-000019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1
2
3
4
5</t>
        </r>
      </text>
    </comment>
    <comment ref="U6" authorId="0" shapeId="0" xr:uid="{00000000-0006-0000-0000-00001A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1
2
3
4
5</t>
        </r>
      </text>
    </comment>
    <comment ref="V6" authorId="0" shapeId="0" xr:uid="{00000000-0006-0000-0000-00001B000000}">
      <text>
        <r>
          <rPr>
            <b/>
            <sz val="9"/>
            <color indexed="81"/>
            <rFont val="Tahoma"/>
            <family val="2"/>
          </rPr>
          <t>Jebson-Hambly, Kimberly:</t>
        </r>
        <r>
          <rPr>
            <sz val="9"/>
            <color indexed="81"/>
            <rFont val="Tahoma"/>
            <family val="2"/>
          </rPr>
          <t xml:space="preserve">
</t>
        </r>
        <r>
          <rPr>
            <b/>
            <sz val="10"/>
            <color indexed="81"/>
            <rFont val="Tahoma"/>
            <family val="2"/>
          </rPr>
          <t>Auto-calculate</t>
        </r>
        <r>
          <rPr>
            <sz val="10"/>
            <color indexed="81"/>
            <rFont val="Tahoma"/>
            <family val="2"/>
          </rPr>
          <t xml:space="preserve"> - Ask I.T to make this column auto-calculate the score and have an associated colour coding</t>
        </r>
      </text>
    </comment>
    <comment ref="A7" authorId="0" shapeId="0" xr:uid="{00000000-0006-0000-0000-00001C000000}">
      <text>
        <r>
          <rPr>
            <b/>
            <sz val="9"/>
            <color indexed="81"/>
            <rFont val="Tahoma"/>
            <family val="2"/>
          </rPr>
          <t>Jebson-Hambly, Kimberly:</t>
        </r>
        <r>
          <rPr>
            <sz val="9"/>
            <color indexed="81"/>
            <rFont val="Tahoma"/>
            <family val="2"/>
          </rPr>
          <t xml:space="preserve">
</t>
        </r>
        <r>
          <rPr>
            <sz val="11"/>
            <color indexed="81"/>
            <rFont val="Tahoma"/>
            <family val="2"/>
          </rPr>
          <t>Professional Services Group - Secretary to Council risk number 1</t>
        </r>
      </text>
    </comment>
  </commentList>
</comments>
</file>

<file path=xl/sharedStrings.xml><?xml version="1.0" encoding="utf-8"?>
<sst xmlns="http://schemas.openxmlformats.org/spreadsheetml/2006/main" count="221" uniqueCount="195">
  <si>
    <t>Risk Category</t>
  </si>
  <si>
    <t>Risk Description</t>
  </si>
  <si>
    <t>Risk Owner</t>
  </si>
  <si>
    <t>Modified</t>
  </si>
  <si>
    <t>Created</t>
  </si>
  <si>
    <t>Created By</t>
  </si>
  <si>
    <t>Date Risk Closed</t>
  </si>
  <si>
    <t>Risk ID</t>
  </si>
  <si>
    <t>Risk Source</t>
  </si>
  <si>
    <t>Initial Risk (pre-mitigation)</t>
  </si>
  <si>
    <t>Likelihood</t>
  </si>
  <si>
    <t>Impact</t>
  </si>
  <si>
    <t>Risk Score</t>
  </si>
  <si>
    <t>Strategic Objective Alignment</t>
  </si>
  <si>
    <t>Current Risk</t>
  </si>
  <si>
    <t>Active Mitigation</t>
  </si>
  <si>
    <t>Planned Mitigation</t>
  </si>
  <si>
    <t>Evidence for Closure</t>
  </si>
  <si>
    <t>Risk Closed?</t>
  </si>
  <si>
    <t>Committee Oversight?</t>
  </si>
  <si>
    <t>CCSG-S&amp;WH-001</t>
  </si>
  <si>
    <t>CCSG</t>
  </si>
  <si>
    <t xml:space="preserve">Innovation </t>
  </si>
  <si>
    <t xml:space="preserve">No </t>
  </si>
  <si>
    <t>D, F, R, L, P</t>
  </si>
  <si>
    <t xml:space="preserve">Head of Business Development </t>
  </si>
  <si>
    <t>Head of Business Development and Head of Marketing</t>
  </si>
  <si>
    <t xml:space="preserve">- Discussion on taking all marketing (including memberships) in-house to CCSG Marketing team rather than via TA6
- Embedding marketing strategy into business tactical plan and delivery planning
- Explore new systems inline with CCSG IT development that will align us to competitors and offer a better customer experience (e.g. email software)
- Push for a CRM system </t>
  </si>
  <si>
    <t>Modified By</t>
  </si>
  <si>
    <t>- Annual marketing strategy aligned to key business areas and budget lines
- Marketing prioritised in line with financial contribution
- Working with TA6 (external agency) on membership marketing - largest financial targets</t>
  </si>
  <si>
    <t>Contributing factors</t>
  </si>
  <si>
    <t>- Reliance on central marketing team and budget allocation
- Limited in-business knowledge
- External competition with large/national marketing teams</t>
  </si>
  <si>
    <t>Target date comments</t>
  </si>
  <si>
    <t>Target Date</t>
  </si>
  <si>
    <r>
      <t xml:space="preserve">If there is not enough Marketing resource allocated to the business then there is a </t>
    </r>
    <r>
      <rPr>
        <sz val="11"/>
        <color rgb="FFFF0000"/>
        <rFont val="Calibri"/>
        <family val="2"/>
        <scheme val="minor"/>
      </rPr>
      <t xml:space="preserve">risk that this will result in lower customer engagement, inability to fulfil strategic objectives and will affect future profitability. </t>
    </r>
    <r>
      <rPr>
        <sz val="11"/>
        <color theme="1"/>
        <rFont val="Calibri"/>
        <family val="2"/>
        <scheme val="minor"/>
      </rPr>
      <t>This would have a reputational, financial  and legal impact upon the University</t>
    </r>
  </si>
  <si>
    <t>Avoidance of risk and uncertainty is a Key organisational objective </t>
  </si>
  <si>
    <t>Preference for safe delivery options that have a low degree of inherent risk &amp; may only have limited potential for reward </t>
  </si>
  <si>
    <t>Eager to be innovative and to choose options offering potentially higher business rewards (despite greater inherent risk) </t>
  </si>
  <si>
    <t>Confident in setting high levels of risk appetite because controls, forward scanning and responsiveness systems are robust </t>
  </si>
  <si>
    <t>Avoidance of financial loss is a key objective. </t>
  </si>
  <si>
    <t>Prepared to accept possibility of some limited financial loss. Resources generally restricted to existing commitments. </t>
  </si>
  <si>
    <t>Investing for the best possible return and accept the possibility of financial loss (with controls in place).
Resources allocated without firm guarantee of return – ‘investment capital’ type </t>
  </si>
  <si>
    <t>Consistently focused on the best possible return for stakeholders.  Resources allocated in ‘social capital’ with confidence that process is a return in itself. </t>
  </si>
  <si>
    <t>Play safe; avoid anything which could be challenged, even unsuccessfully. </t>
  </si>
  <si>
    <t>Limited tolerance for sticking our neck out. Want to be reasonably sure we would win any challenge and similar precedents elsewhere are good. </t>
  </si>
  <si>
    <t>Chances of losing any challenge are real and consequences would be significant. A win would be a great coup. </t>
  </si>
  <si>
    <t>Consistently pushing back on regulatory burden. Front foot approach informs better regulation. </t>
  </si>
  <si>
    <t>Defensive approach to objectives – aim to maintain or protect, rather than innovate. Priority for tight management controls &amp; limited devolved authority. General avoidance of systems/ technology developments. </t>
  </si>
  <si>
    <t>Tendency to stick to the status quo, innovations in practice avoided unless really necessary. Decision making authority generally held by senior management. Systems / technology developments limited to improvements in protection of current operations. </t>
  </si>
  <si>
    <t xml:space="preserve">Innovation pursued – desire to ‘break the mould’ 
and challenge current working practices. New technologies viewed as a key enabler of operational delivery.  
High levels of devolved authority – management by trust rather than tight control. 
</t>
  </si>
  <si>
    <t>Innovation the priority – consistently ‘breaking the mould’ and challenging current working practices. Investment in new technologies as catalyst for operational delivery. Devolved authority – management by trust rather than tight control is standard practice. </t>
  </si>
  <si>
    <t>Tolerance for risk taking limited to those events where there is no chance of any significant repercussion for the organisation. Senior management distance themselves from external scrutiny. </t>
  </si>
  <si>
    <t>Tolerance for risk taking limited to those events where there is little chance of any significant repercussion for the organisation should there be a failure. </t>
  </si>
  <si>
    <t>Willingness to take decisions that are likely to bring scrutiny of the organisation  but where potential benefits outweigh the risks </t>
  </si>
  <si>
    <t>Track record and investment in communications has built confidence with the public, press and politicians the organisation will take the difficult decisions that are needed to achieve real and positive transformation. </t>
  </si>
  <si>
    <t>The University will not undertake activities that put the health, safety and wellbeing of members of its community at risk. </t>
  </si>
  <si>
    <t>The University undertakes some activities which are by their nature hazardous. We will ensure that practical measures are undertaken to reduce risk as far as practicable and that those exposed to risks are fully aware. </t>
  </si>
  <si>
    <t>Primary focus is on maintaining the current workforce, policies and practice. No change management is necessary to achieve University objectives.  </t>
  </si>
  <si>
    <t>In order to achieve the strategy, workforce quality and diversity and stability does not need to change, with changes in policy and practice limited in scope and impact. </t>
  </si>
  <si>
    <t>There is a recognition that in order to achieve the required changes in financial performance, delivery and culture, policies and practices will be developed that some staff are not comfortable with which will lead to turnover and recruitment above the sector norm.  </t>
  </si>
  <si>
    <t>In order to ensure organizational sustainability we will develop / implement policies and practices deemed unpopular leading to staff unrest. Large amount of change and no stability. Staff turnover and recruitment significantly above sector norm. Staff student ratio out of balance. </t>
  </si>
  <si>
    <r>
      <t>Finance</t>
    </r>
    <r>
      <rPr>
        <sz val="10"/>
        <color theme="1"/>
        <rFont val="Calibri"/>
        <family val="2"/>
        <scheme val="minor"/>
      </rPr>
      <t> </t>
    </r>
  </si>
  <si>
    <r>
      <t>Legal/Compliance</t>
    </r>
    <r>
      <rPr>
        <sz val="10"/>
        <color theme="1"/>
        <rFont val="Calibri"/>
        <family val="2"/>
        <scheme val="minor"/>
      </rPr>
      <t> </t>
    </r>
  </si>
  <si>
    <r>
      <t>Delivery/Performance </t>
    </r>
    <r>
      <rPr>
        <sz val="10"/>
        <color theme="1"/>
        <rFont val="Calibri"/>
        <family val="2"/>
        <scheme val="minor"/>
      </rPr>
      <t> </t>
    </r>
  </si>
  <si>
    <r>
      <t>Reputation</t>
    </r>
    <r>
      <rPr>
        <sz val="10"/>
        <color theme="1"/>
        <rFont val="Calibri"/>
        <family val="2"/>
        <scheme val="minor"/>
      </rPr>
      <t> </t>
    </r>
  </si>
  <si>
    <r>
      <t>People</t>
    </r>
    <r>
      <rPr>
        <sz val="10"/>
        <color theme="1"/>
        <rFont val="Calibri"/>
        <family val="2"/>
        <scheme val="minor"/>
      </rPr>
      <t> </t>
    </r>
  </si>
  <si>
    <t>Tolerate</t>
  </si>
  <si>
    <t>Treat</t>
  </si>
  <si>
    <t>Guidance on Risk Treatment</t>
  </si>
  <si>
    <t>Terminate</t>
  </si>
  <si>
    <t>Treatment</t>
  </si>
  <si>
    <t>Description</t>
  </si>
  <si>
    <t>Transfer</t>
  </si>
  <si>
    <t>Committee Oversight</t>
  </si>
  <si>
    <t>Initial Risk</t>
  </si>
  <si>
    <t xml:space="preserve">Active Mitigation </t>
  </si>
  <si>
    <r>
      <t xml:space="preserve">This section of the RR is about the risk score </t>
    </r>
    <r>
      <rPr>
        <u/>
        <sz val="11"/>
        <color theme="1"/>
        <rFont val="Calibri"/>
        <family val="2"/>
        <scheme val="minor"/>
      </rPr>
      <t>pre-mitigation</t>
    </r>
    <r>
      <rPr>
        <sz val="11"/>
        <color theme="1"/>
        <rFont val="Calibri"/>
        <family val="2"/>
        <scheme val="minor"/>
      </rPr>
      <t xml:space="preserve">. See </t>
    </r>
    <r>
      <rPr>
        <b/>
        <sz val="11"/>
        <color theme="1"/>
        <rFont val="Calibri"/>
        <family val="2"/>
        <scheme val="minor"/>
      </rPr>
      <t>Tab 3</t>
    </r>
    <r>
      <rPr>
        <sz val="11"/>
        <color theme="1"/>
        <rFont val="Calibri"/>
        <family val="2"/>
        <scheme val="minor"/>
      </rPr>
      <t xml:space="preserve"> for guidance on scoring.</t>
    </r>
  </si>
  <si>
    <t>Score</t>
  </si>
  <si>
    <t>Delivery/Performance (D)</t>
  </si>
  <si>
    <t>Finance (F)</t>
  </si>
  <si>
    <t>Reputation (R)</t>
  </si>
  <si>
    <t>Legal (L)</t>
  </si>
  <si>
    <t>Very High</t>
  </si>
  <si>
    <t xml:space="preserve"> - Major impact on finances available to affected business area (£millions)</t>
  </si>
  <si>
    <t>High</t>
  </si>
  <si>
    <t xml:space="preserve"> - Serious impact on finances available to affected business area (£100,000s)</t>
  </si>
  <si>
    <t>Medium</t>
  </si>
  <si>
    <t xml:space="preserve"> -  Significant impact on finances available to affected business area (£10,000s)</t>
  </si>
  <si>
    <t>Low</t>
  </si>
  <si>
    <t xml:space="preserve"> - Minor impact on finances available to affected business area (£1000s)</t>
  </si>
  <si>
    <t>Very Low</t>
  </si>
  <si>
    <t xml:space="preserve"> - Negligible impact on finances available to affected business area (£100s)</t>
  </si>
  <si>
    <t xml:space="preserve"> - Negligible claims or complaints
 - Failure to deliver on aspects of Government policy
</t>
  </si>
  <si>
    <t>Extremely likely</t>
  </si>
  <si>
    <t>Probable</t>
  </si>
  <si>
    <t xml:space="preserve">Something that is likely to occur during the next business / operational planning cycle.
Between 50% and 74% chance of risk occurring.
</t>
  </si>
  <si>
    <t>Possible</t>
  </si>
  <si>
    <t xml:space="preserve">Something that could happen at some point over the current strategic planning cycle.
Between 25% and 49% chance of risk occurring.
</t>
  </si>
  <si>
    <t>Unlikely</t>
  </si>
  <si>
    <t xml:space="preserve">Something that is unlikely to occur based on current intelligence.
Between 10% and 24% chance of risk occurring.
</t>
  </si>
  <si>
    <t>Highly unlikely</t>
  </si>
  <si>
    <t xml:space="preserve">Something that is highly unlikely to occur based on current intelligence.
Less than 10% chance of risk occurring.
</t>
  </si>
  <si>
    <t>Impact Scoring</t>
  </si>
  <si>
    <t>Likelihood Scoring</t>
  </si>
  <si>
    <t>5
Very High</t>
  </si>
  <si>
    <t>4
High</t>
  </si>
  <si>
    <t>3
Medium</t>
  </si>
  <si>
    <t xml:space="preserve">2
Low
</t>
  </si>
  <si>
    <t xml:space="preserve">1
Very Low
</t>
  </si>
  <si>
    <t>1
Highly Unlikely
(-10%)</t>
  </si>
  <si>
    <t>2
Unlikely
(10-24%)</t>
  </si>
  <si>
    <t>3
Possible
(25-49%)</t>
  </si>
  <si>
    <t>4
Probable
(50-74%)</t>
  </si>
  <si>
    <t>5
Extremely Likely
(75%+)</t>
  </si>
  <si>
    <t>RR Completion Guidance</t>
  </si>
  <si>
    <t xml:space="preserve"> Risk is defined as being 'Very High'</t>
  </si>
  <si>
    <t xml:space="preserve"> Risk is defined as being 'High'</t>
  </si>
  <si>
    <t xml:space="preserve"> Risk is defined as being 'Medium'</t>
  </si>
  <si>
    <t xml:space="preserve"> Risk is defined as being 'Low'</t>
  </si>
  <si>
    <t xml:space="preserve"> Risk is defined as being 'Very Low'</t>
  </si>
  <si>
    <t>Please state 'Yes' or 'No' and then provide detail on which committee/s.</t>
  </si>
  <si>
    <r>
      <t xml:space="preserve">This will be set and/or automatically generated in SharePoint. In Excel you should use the following format: Committee abbrevation-first three letters of the dept-Sequential number. </t>
    </r>
    <r>
      <rPr>
        <b/>
        <sz val="11"/>
        <color theme="1"/>
        <rFont val="Calibri"/>
        <family val="2"/>
        <scheme val="minor"/>
      </rPr>
      <t>Example:</t>
    </r>
    <r>
      <rPr>
        <sz val="11"/>
        <color theme="1"/>
        <rFont val="Calibri"/>
        <family val="2"/>
        <scheme val="minor"/>
      </rPr>
      <t xml:space="preserve"> </t>
    </r>
    <r>
      <rPr>
        <sz val="11"/>
        <color theme="8" tint="-0.249977111117893"/>
        <rFont val="Calibri"/>
        <family val="2"/>
        <scheme val="minor"/>
      </rPr>
      <t xml:space="preserve">FGPC-EST-003 </t>
    </r>
    <r>
      <rPr>
        <sz val="11"/>
        <color theme="1"/>
        <rFont val="Calibri"/>
        <family val="2"/>
        <scheme val="minor"/>
      </rPr>
      <t>which is FGPC committee, Estates dept, risk number 3.</t>
    </r>
  </si>
  <si>
    <r>
      <t>The origin of the risk; where it was first flagged/discussed.</t>
    </r>
    <r>
      <rPr>
        <b/>
        <sz val="11"/>
        <color theme="1"/>
        <rFont val="Calibri"/>
        <family val="2"/>
        <scheme val="minor"/>
      </rPr>
      <t xml:space="preserve"> Options are:</t>
    </r>
    <r>
      <rPr>
        <sz val="11"/>
        <color theme="1"/>
        <rFont val="Calibri"/>
        <family val="2"/>
        <scheme val="minor"/>
      </rPr>
      <t xml:space="preserve"> Education Committee - Research Committee - PSG - CCSG - FGPC - BCRP - Departmental Team meeting - Project - External</t>
    </r>
  </si>
  <si>
    <r>
      <t xml:space="preserve">The aspect(s) of University management most affected by the risk. There can be more than one category against each risk. </t>
    </r>
    <r>
      <rPr>
        <b/>
        <sz val="11"/>
        <color theme="1"/>
        <rFont val="Calibri"/>
        <family val="2"/>
        <scheme val="minor"/>
      </rPr>
      <t>Options include:</t>
    </r>
    <r>
      <rPr>
        <sz val="11"/>
        <color theme="1"/>
        <rFont val="Calibri"/>
        <family val="2"/>
        <scheme val="minor"/>
      </rPr>
      <t xml:space="preserve"> Delivery/Performance - Finance - Reputation - Legal - People - Health, Safety &amp; Wellbeing</t>
    </r>
  </si>
  <si>
    <r>
      <t xml:space="preserve">This section of the RR is about the risk score </t>
    </r>
    <r>
      <rPr>
        <u/>
        <sz val="11"/>
        <color theme="1"/>
        <rFont val="Calibri"/>
        <family val="2"/>
        <scheme val="minor"/>
      </rPr>
      <t>post-mitigation</t>
    </r>
    <r>
      <rPr>
        <sz val="11"/>
        <color theme="1"/>
        <rFont val="Calibri"/>
        <family val="2"/>
        <scheme val="minor"/>
      </rPr>
      <t xml:space="preserve">. See </t>
    </r>
    <r>
      <rPr>
        <b/>
        <sz val="11"/>
        <color theme="1"/>
        <rFont val="Calibri"/>
        <family val="2"/>
        <scheme val="minor"/>
      </rPr>
      <t xml:space="preserve">Tab 3 </t>
    </r>
    <r>
      <rPr>
        <sz val="11"/>
        <color theme="1"/>
        <rFont val="Calibri"/>
        <family val="2"/>
        <scheme val="minor"/>
      </rPr>
      <t>for guidance on scoring.</t>
    </r>
  </si>
  <si>
    <r>
      <t xml:space="preserve">Risks should only be closed once they have been mitigated to an acceptable level. </t>
    </r>
    <r>
      <rPr>
        <b/>
        <sz val="11"/>
        <color theme="1"/>
        <rFont val="Calibri"/>
        <family val="2"/>
        <scheme val="minor"/>
      </rPr>
      <t>Tabs 5 &amp; 6</t>
    </r>
    <r>
      <rPr>
        <sz val="11"/>
        <color theme="1"/>
        <rFont val="Calibri"/>
        <family val="2"/>
        <scheme val="minor"/>
      </rPr>
      <t xml:space="preserve"> can help with this decision. The Risk Owner should always give consent for closure. Ideally closure should be agreed at a team/dept/committee level as appropriate.</t>
    </r>
  </si>
  <si>
    <t>It is important that there is evidence which justifies the closure of the risk. For the purposes of the RR this could take the form of file path links, signposting to documents or a written summary .</t>
  </si>
  <si>
    <t>Action Owner/s</t>
  </si>
  <si>
    <t>Departmental/Faculty Risk Register Template 2021</t>
  </si>
  <si>
    <r>
      <rPr>
        <i/>
        <sz val="11"/>
        <color theme="1"/>
        <rFont val="Calibri"/>
        <family val="2"/>
        <scheme val="minor"/>
      </rPr>
      <t xml:space="preserve">Please provide these as bullet points.   </t>
    </r>
    <r>
      <rPr>
        <sz val="11"/>
        <color theme="1"/>
        <rFont val="Calibri"/>
        <family val="2"/>
        <scheme val="minor"/>
      </rPr>
      <t xml:space="preserve">                                                                                                                                                                                                                                        Contributing Factors are things which contribute to:  </t>
    </r>
    <r>
      <rPr>
        <b/>
        <sz val="11"/>
        <color theme="1"/>
        <rFont val="Calibri"/>
        <family val="2"/>
        <scheme val="minor"/>
      </rPr>
      <t>a)</t>
    </r>
    <r>
      <rPr>
        <sz val="11"/>
        <color theme="1"/>
        <rFont val="Calibri"/>
        <family val="2"/>
        <scheme val="minor"/>
      </rPr>
      <t xml:space="preserve"> Increasing the likelihood of the risk happening    </t>
    </r>
    <r>
      <rPr>
        <b/>
        <sz val="11"/>
        <color theme="1"/>
        <rFont val="Calibri"/>
        <family val="2"/>
        <scheme val="minor"/>
      </rPr>
      <t>b)</t>
    </r>
    <r>
      <rPr>
        <sz val="11"/>
        <color theme="1"/>
        <rFont val="Calibri"/>
        <family val="2"/>
        <scheme val="minor"/>
      </rPr>
      <t xml:space="preserve"> Increasing the impact if it did happen                  </t>
    </r>
    <r>
      <rPr>
        <b/>
        <sz val="11"/>
        <color theme="1"/>
        <rFont val="Calibri"/>
        <family val="2"/>
        <scheme val="minor"/>
      </rPr>
      <t>c)</t>
    </r>
    <r>
      <rPr>
        <sz val="11"/>
        <color theme="1"/>
        <rFont val="Calibri"/>
        <family val="2"/>
        <scheme val="minor"/>
      </rPr>
      <t xml:space="preserve"> Increasing both</t>
    </r>
  </si>
  <si>
    <r>
      <t xml:space="preserve">A determination of whether the risk is aligned to any of the University's Strategic Objectives, </t>
    </r>
    <r>
      <rPr>
        <b/>
        <sz val="11"/>
        <color theme="1"/>
        <rFont val="Calibri"/>
        <family val="2"/>
        <scheme val="minor"/>
      </rPr>
      <t>which are</t>
    </r>
    <r>
      <rPr>
        <sz val="11"/>
        <color theme="1"/>
        <rFont val="Calibri"/>
        <family val="2"/>
        <scheme val="minor"/>
      </rPr>
      <t>: Research - Education - Innovation - Inclusion - Regional Leadership - International.                                                                                                                                                                                                                                                 If the risk does has Strategic Objective alignment AND a Net Risk Score of 16+ (see row 17 below) then the risk should be reported to SRAB.</t>
    </r>
  </si>
  <si>
    <r>
      <rPr>
        <i/>
        <sz val="11"/>
        <color theme="1"/>
        <rFont val="Calibri"/>
        <family val="2"/>
        <scheme val="minor"/>
      </rPr>
      <t xml:space="preserve">Please provide these as bullet points.     </t>
    </r>
    <r>
      <rPr>
        <sz val="11"/>
        <color theme="1"/>
        <rFont val="Calibri"/>
        <family val="2"/>
        <scheme val="minor"/>
      </rPr>
      <t xml:space="preserve">                                                                                                                                                                                                                                           Please provide the following details of mitigation measures that are in place </t>
    </r>
    <r>
      <rPr>
        <u/>
        <sz val="11"/>
        <color theme="1"/>
        <rFont val="Calibri"/>
        <family val="2"/>
        <scheme val="minor"/>
      </rPr>
      <t>now</t>
    </r>
    <r>
      <rPr>
        <sz val="11"/>
        <color theme="1"/>
        <rFont val="Calibri"/>
        <family val="2"/>
        <scheme val="minor"/>
      </rPr>
      <t xml:space="preserve">:                                                                                                                                                      </t>
    </r>
    <r>
      <rPr>
        <b/>
        <sz val="11"/>
        <color theme="1"/>
        <rFont val="Calibri"/>
        <family val="2"/>
        <scheme val="minor"/>
      </rPr>
      <t>a)</t>
    </r>
    <r>
      <rPr>
        <sz val="11"/>
        <color theme="1"/>
        <rFont val="Calibri"/>
        <family val="2"/>
        <scheme val="minor"/>
      </rPr>
      <t xml:space="preserve"> The measure  </t>
    </r>
    <r>
      <rPr>
        <b/>
        <sz val="11"/>
        <color theme="1"/>
        <rFont val="Calibri"/>
        <family val="2"/>
        <scheme val="minor"/>
      </rPr>
      <t>b)</t>
    </r>
    <r>
      <rPr>
        <sz val="11"/>
        <color theme="1"/>
        <rFont val="Calibri"/>
        <family val="2"/>
        <scheme val="minor"/>
      </rPr>
      <t xml:space="preserve"> Why its in place  </t>
    </r>
    <r>
      <rPr>
        <b/>
        <sz val="11"/>
        <color theme="1"/>
        <rFont val="Calibri"/>
        <family val="2"/>
        <scheme val="minor"/>
      </rPr>
      <t>c)</t>
    </r>
    <r>
      <rPr>
        <sz val="11"/>
        <color theme="1"/>
        <rFont val="Calibri"/>
        <family val="2"/>
        <scheme val="minor"/>
      </rPr>
      <t xml:space="preserve"> How it helps reduce the likelihood and/or impact                                                                                                                                      </t>
    </r>
    <r>
      <rPr>
        <b/>
        <sz val="11"/>
        <color theme="1"/>
        <rFont val="Calibri"/>
        <family val="2"/>
        <scheme val="minor"/>
      </rPr>
      <t xml:space="preserve">Example: </t>
    </r>
    <r>
      <rPr>
        <sz val="11"/>
        <color theme="1"/>
        <rFont val="Calibri"/>
        <family val="2"/>
        <scheme val="minor"/>
      </rPr>
      <t>Weekly surveys are being held to increase the knowledge and awareness of staff. This helps to reduce the risk likelihood.</t>
    </r>
  </si>
  <si>
    <r>
      <t xml:space="preserve">If a risk is </t>
    </r>
    <r>
      <rPr>
        <b/>
        <sz val="11"/>
        <color theme="1"/>
        <rFont val="Calibri"/>
        <family val="2"/>
        <scheme val="minor"/>
      </rPr>
      <t>very high likelihood AND very high impact</t>
    </r>
    <r>
      <rPr>
        <sz val="11"/>
        <color theme="1"/>
        <rFont val="Calibri"/>
        <family val="2"/>
        <scheme val="minor"/>
      </rPr>
      <t xml:space="preserve"> we may look to try and eliminate it all together where possible. </t>
    </r>
    <r>
      <rPr>
        <u/>
        <sz val="11"/>
        <color rgb="FF002060"/>
        <rFont val="Calibri"/>
        <family val="2"/>
        <scheme val="minor"/>
      </rPr>
      <t>Example</t>
    </r>
    <r>
      <rPr>
        <sz val="11"/>
        <color rgb="FF002060"/>
        <rFont val="Calibri"/>
        <family val="2"/>
        <scheme val="minor"/>
      </rPr>
      <t>:</t>
    </r>
    <r>
      <rPr>
        <sz val="11"/>
        <color theme="1"/>
        <rFont val="Calibri"/>
        <family val="2"/>
        <scheme val="minor"/>
      </rPr>
      <t xml:space="preserve"> A very high risk around an old, damaged flammable liquid storage asset on campus - to terminate the risk the asset could be physically removed. </t>
    </r>
  </si>
  <si>
    <r>
      <t xml:space="preserve">This should be about recognising the cause, the risk and the consequences - Due to [cause], [risk] may occur, which would lead to [consequence]). Use of an IF / THEN structure is particularly helfpul when describing. </t>
    </r>
    <r>
      <rPr>
        <b/>
        <sz val="11"/>
        <color theme="1"/>
        <rFont val="Calibri"/>
        <family val="2"/>
        <scheme val="minor"/>
      </rPr>
      <t>Example:</t>
    </r>
    <r>
      <rPr>
        <sz val="11"/>
        <color theme="1"/>
        <rFont val="Calibri"/>
        <family val="2"/>
        <scheme val="minor"/>
      </rPr>
      <t xml:space="preserve"> </t>
    </r>
    <r>
      <rPr>
        <u/>
        <sz val="11"/>
        <color theme="1"/>
        <rFont val="Calibri"/>
        <family val="2"/>
        <scheme val="minor"/>
      </rPr>
      <t>If</t>
    </r>
    <r>
      <rPr>
        <sz val="11"/>
        <color theme="1"/>
        <rFont val="Calibri"/>
        <family val="2"/>
        <scheme val="minor"/>
      </rPr>
      <t xml:space="preserve"> the TTR guidance is not followed and the codes not adhered to, </t>
    </r>
    <r>
      <rPr>
        <u/>
        <sz val="11"/>
        <color theme="1"/>
        <rFont val="Calibri"/>
        <family val="2"/>
        <scheme val="minor"/>
      </rPr>
      <t>then</t>
    </r>
    <r>
      <rPr>
        <sz val="11"/>
        <color theme="1"/>
        <rFont val="Calibri"/>
        <family val="2"/>
        <scheme val="minor"/>
      </rPr>
      <t xml:space="preserve"> there is a risk that substantial fines will be incurred</t>
    </r>
  </si>
  <si>
    <r>
      <rPr>
        <i/>
        <sz val="11"/>
        <rFont val="Calibri"/>
        <family val="2"/>
        <scheme val="minor"/>
      </rPr>
      <t xml:space="preserve">Please provide these as bullet points. </t>
    </r>
    <r>
      <rPr>
        <sz val="11"/>
        <rFont val="Calibri"/>
        <family val="2"/>
        <scheme val="minor"/>
      </rPr>
      <t xml:space="preserve">                                                                                                                                                                                                                                                                    Please provide the following details of mitigation measures that will be in place </t>
    </r>
    <r>
      <rPr>
        <u/>
        <sz val="11"/>
        <rFont val="Calibri"/>
        <family val="2"/>
        <scheme val="minor"/>
      </rPr>
      <t>in the future</t>
    </r>
    <r>
      <rPr>
        <sz val="11"/>
        <rFont val="Calibri"/>
        <family val="2"/>
        <scheme val="minor"/>
      </rPr>
      <t xml:space="preserve">:                                                                                                                            </t>
    </r>
    <r>
      <rPr>
        <b/>
        <sz val="11"/>
        <rFont val="Calibri"/>
        <family val="2"/>
        <scheme val="minor"/>
      </rPr>
      <t>a)</t>
    </r>
    <r>
      <rPr>
        <sz val="11"/>
        <rFont val="Calibri"/>
        <family val="2"/>
        <scheme val="minor"/>
      </rPr>
      <t xml:space="preserve"> The measure  </t>
    </r>
    <r>
      <rPr>
        <b/>
        <sz val="11"/>
        <rFont val="Calibri"/>
        <family val="2"/>
        <scheme val="minor"/>
      </rPr>
      <t>b)</t>
    </r>
    <r>
      <rPr>
        <sz val="11"/>
        <rFont val="Calibri"/>
        <family val="2"/>
        <scheme val="minor"/>
      </rPr>
      <t xml:space="preserve"> Why its going to be implemented  </t>
    </r>
    <r>
      <rPr>
        <b/>
        <sz val="11"/>
        <rFont val="Calibri"/>
        <family val="2"/>
        <scheme val="minor"/>
      </rPr>
      <t>c)</t>
    </r>
    <r>
      <rPr>
        <sz val="11"/>
        <rFont val="Calibri"/>
        <family val="2"/>
        <scheme val="minor"/>
      </rPr>
      <t xml:space="preserve"> How it helps reduce the likelihood and/or impact                                                                                                 </t>
    </r>
    <r>
      <rPr>
        <b/>
        <sz val="11"/>
        <rFont val="Calibri"/>
        <family val="2"/>
        <scheme val="minor"/>
      </rPr>
      <t xml:space="preserve">Example: </t>
    </r>
    <r>
      <rPr>
        <sz val="11"/>
        <rFont val="Calibri"/>
        <family val="2"/>
        <scheme val="minor"/>
      </rPr>
      <t>Monthly inspections of the equipment will take place as of May 2021 in order to ensure the safety of the machinery. This should reduce the likelihood and the impact of the risk.                                                                                                                                                                                                                                         NOTE: Planned mitigation should be transferred to the 'Active Mitigation' field once it is has been actioned. This ensures that risk scoring/management is dynamic.</t>
    </r>
  </si>
  <si>
    <r>
      <t>Please set a feasible target date a</t>
    </r>
    <r>
      <rPr>
        <sz val="11"/>
        <rFont val="Calibri"/>
        <family val="2"/>
        <scheme val="minor"/>
      </rPr>
      <t>gainst all mitigation measures. Target dates should not be too far in the future where possible, so that mitigation is dynamic and actively making a difference to the risk score. Where possible blanket target dates should be avoided to ensure that individual risks are regularly managed.</t>
    </r>
  </si>
  <si>
    <t>Health, Safety &amp; Wellbeing</t>
  </si>
  <si>
    <t>Guidance on Risk Appetite</t>
  </si>
  <si>
    <r>
      <t xml:space="preserve">If the Appetite is </t>
    </r>
    <r>
      <rPr>
        <b/>
        <sz val="12"/>
        <rFont val="Calibri"/>
        <family val="2"/>
        <scheme val="minor"/>
      </rPr>
      <t>'Avoid / Averse'</t>
    </r>
    <r>
      <rPr>
        <sz val="12"/>
        <rFont val="Calibri"/>
        <family val="2"/>
        <scheme val="minor"/>
      </rPr>
      <t xml:space="preserve"> then the risk may be deemed 'unacceptable' and therefore will need to be treated, transferred or terminated </t>
    </r>
    <r>
      <rPr>
        <b/>
        <sz val="12"/>
        <rFont val="Calibri"/>
        <family val="2"/>
        <scheme val="minor"/>
      </rPr>
      <t>(see Tab 6)</t>
    </r>
    <r>
      <rPr>
        <sz val="12"/>
        <rFont val="Calibri"/>
        <family val="2"/>
        <scheme val="minor"/>
      </rPr>
      <t>.</t>
    </r>
  </si>
  <si>
    <r>
      <t xml:space="preserve">If the Appetite is </t>
    </r>
    <r>
      <rPr>
        <b/>
        <sz val="12"/>
        <color theme="1"/>
        <rFont val="Calibri"/>
        <family val="2"/>
        <scheme val="minor"/>
      </rPr>
      <t xml:space="preserve">'Tolerant' </t>
    </r>
    <r>
      <rPr>
        <sz val="12"/>
        <color theme="1"/>
        <rFont val="Calibri"/>
        <family val="2"/>
        <scheme val="minor"/>
      </rPr>
      <t>then the risk may be deemed acceptable, meaning less treatment is required or that it may be tolerated in some instances.</t>
    </r>
  </si>
  <si>
    <r>
      <t>This option is usually appropriate for</t>
    </r>
    <r>
      <rPr>
        <b/>
        <sz val="11"/>
        <color theme="1"/>
        <rFont val="Calibri"/>
        <family val="2"/>
        <scheme val="minor"/>
      </rPr>
      <t xml:space="preserve"> high impact, low likelihood risks</t>
    </r>
    <r>
      <rPr>
        <sz val="11"/>
        <color theme="1"/>
        <rFont val="Calibri"/>
        <family val="2"/>
        <scheme val="minor"/>
      </rPr>
      <t xml:space="preserve">. The act of transferring the risk to another party through insurance, contracts and outsourcing. </t>
    </r>
    <r>
      <rPr>
        <u/>
        <sz val="11"/>
        <color rgb="FF002060"/>
        <rFont val="Calibri"/>
        <family val="2"/>
        <scheme val="minor"/>
      </rPr>
      <t>Example</t>
    </r>
    <r>
      <rPr>
        <sz val="11"/>
        <color rgb="FF002060"/>
        <rFont val="Calibri"/>
        <family val="2"/>
        <scheme val="minor"/>
      </rPr>
      <t>:</t>
    </r>
    <r>
      <rPr>
        <sz val="11"/>
        <color theme="1"/>
        <rFont val="Calibri"/>
        <family val="2"/>
        <scheme val="minor"/>
      </rPr>
      <t xml:space="preserve"> A high impact, low likelihood risk around physical injury liability on campus - to transfer the risk, an insurance policy could be taken out.</t>
    </r>
  </si>
  <si>
    <r>
      <t xml:space="preserve">This option is best to use only when the risk is </t>
    </r>
    <r>
      <rPr>
        <b/>
        <sz val="11"/>
        <color theme="1"/>
        <rFont val="Calibri"/>
        <family val="2"/>
        <scheme val="minor"/>
      </rPr>
      <t>very low likelihood AND very low impact</t>
    </r>
    <r>
      <rPr>
        <sz val="11"/>
        <color theme="1"/>
        <rFont val="Calibri"/>
        <family val="2"/>
        <scheme val="minor"/>
      </rPr>
      <t xml:space="preserve"> or we deem it acceptable against our Risk Appetite. </t>
    </r>
    <r>
      <rPr>
        <u/>
        <sz val="11"/>
        <color rgb="FF002060"/>
        <rFont val="Calibri"/>
        <family val="2"/>
        <scheme val="minor"/>
      </rPr>
      <t>Example</t>
    </r>
    <r>
      <rPr>
        <sz val="11"/>
        <color rgb="FF002060"/>
        <rFont val="Calibri"/>
        <family val="2"/>
        <scheme val="minor"/>
      </rPr>
      <t>:</t>
    </r>
    <r>
      <rPr>
        <sz val="11"/>
        <color theme="1"/>
        <rFont val="Calibri"/>
        <family val="2"/>
        <scheme val="minor"/>
      </rPr>
      <t xml:space="preserve"> A very low risk that the cafe in the Student Union building will run out of tea &amp; coffee for a day - it could be tolerated because it would be highly unlikely to happen as the cafe always plans ahead and has extra stock, and if it did happen, the impact would be very minimal given all the other cafe's available on campus.</t>
    </r>
  </si>
  <si>
    <r>
      <t xml:space="preserve">This the most commonly applied risk treatment option. Typically used for </t>
    </r>
    <r>
      <rPr>
        <b/>
        <sz val="11"/>
        <color theme="1"/>
        <rFont val="Calibri"/>
        <family val="2"/>
        <scheme val="minor"/>
      </rPr>
      <t>high likelihood, low impact</t>
    </r>
    <r>
      <rPr>
        <sz val="11"/>
        <color theme="1"/>
        <rFont val="Calibri"/>
        <family val="2"/>
        <scheme val="minor"/>
      </rPr>
      <t xml:space="preserve"> risks. With these risks we primarily focus on reducing the likelihood of them occurring through mitigation measures. </t>
    </r>
    <r>
      <rPr>
        <u/>
        <sz val="11"/>
        <color rgb="FF002060"/>
        <rFont val="Calibri"/>
        <family val="2"/>
        <scheme val="minor"/>
      </rPr>
      <t>Example</t>
    </r>
    <r>
      <rPr>
        <sz val="11"/>
        <color rgb="FF002060"/>
        <rFont val="Calibri"/>
        <family val="2"/>
        <scheme val="minor"/>
      </rPr>
      <t>:</t>
    </r>
    <r>
      <rPr>
        <sz val="11"/>
        <color theme="1"/>
        <rFont val="Calibri"/>
        <family val="2"/>
        <scheme val="minor"/>
      </rPr>
      <t xml:space="preserve"> A high likelihood, low impact risk that the turnstiles in the library will stop working for a few hours whilst repairs take place - to treat the risk the library could proactively open the turnstiles or schedule the repairs for the quietest period of the week.</t>
    </r>
  </si>
  <si>
    <r>
      <t>The below guidance will help you to benchmark your risk against the current University agreed '</t>
    </r>
    <r>
      <rPr>
        <b/>
        <sz val="12"/>
        <color rgb="FFC00000"/>
        <rFont val="Calibri"/>
        <family val="2"/>
        <scheme val="minor"/>
      </rPr>
      <t>Risk Appetite</t>
    </r>
    <r>
      <rPr>
        <sz val="12"/>
        <color rgb="FFC00000"/>
        <rFont val="Calibri"/>
        <family val="2"/>
        <scheme val="minor"/>
      </rPr>
      <t xml:space="preserve">', which is agreed at UEB. This is this the amount of risk that the University is prepared to pursue in order to meet its strategic objectives. </t>
    </r>
  </si>
  <si>
    <r>
      <t xml:space="preserve">For columns/fields where further description and guidance may be required, please refer to the below. If you still require assisstance with any aspect of the Risk Register, please contact the Risk &amp; Resilience Team at </t>
    </r>
    <r>
      <rPr>
        <u/>
        <sz val="12"/>
        <color rgb="FF002060"/>
        <rFont val="Calibri"/>
        <family val="2"/>
        <scheme val="minor"/>
      </rPr>
      <t>risk.management@warwick.ac.uk</t>
    </r>
    <r>
      <rPr>
        <b/>
        <sz val="12"/>
        <color rgb="FFC00000"/>
        <rFont val="Calibri"/>
        <family val="2"/>
        <scheme val="minor"/>
      </rPr>
      <t xml:space="preserve">  </t>
    </r>
  </si>
  <si>
    <t>Guidance on Risk Score</t>
  </si>
  <si>
    <t>Guidance on Scoring Impact &amp; Likelihood</t>
  </si>
  <si>
    <t>AVOID / AVERSE</t>
  </si>
  <si>
    <t>CAUTIOUS</t>
  </si>
  <si>
    <t>FLEXIBLE</t>
  </si>
  <si>
    <t>TOLERANT</t>
  </si>
  <si>
    <t xml:space="preserve">Something that will be occurring in the next few weeks or is very likely to occur during the current business / operational planning cycle.
Over 75% chance of risk occurring.
</t>
  </si>
  <si>
    <t>- Trace contamination of groundwater and/or soil
- Trace air pollution
- Limited (in terms of area affected) and minimal undesireable impacts on Biodivesity
- Small quantity of non-recyclable waste materials produced</t>
  </si>
  <si>
    <t xml:space="preserve"> - Neglible drop in staff morale
 - Redundancies affecting between &lt;10 people
 - Neglible reduction in student numbers (&lt;1%)
- Minor increase in short term stress related sick leave in one Dept (only) and some minor concerns about staff wellbeing flagged to Managers in one Dept
- Minor increase in students accessing wellbeing support</t>
  </si>
  <si>
    <t xml:space="preserve"> - Very minor injuries; minimal cuts &amp; bruises
 - Property damage; minimal 
 - Lost time; &lt; 1 day
</t>
  </si>
  <si>
    <t xml:space="preserve"> - Negligible adverse media coverage
 - Minimal damage to reputation
 - Minor and temporary reduction in public confidence
 - Temporary and minor reduction in confidence and trust from existing student community
 - Low level internal criticism
 - Negligible unjustified impact on human rights or diversity</t>
  </si>
  <si>
    <t xml:space="preserve"> - Negligible impact on service delivery
 - Resolution required at team management level
 - Minor reduction to department service delivery
 - Negligible decrease in specific KPIs
 - Partial failure to achieve an internally agreed objective</t>
  </si>
  <si>
    <t>- Minimal contamination of groundwater and/or soil
- Minimal air pollution
- Limited (in terms of area affected) and moderately damaging impacts on Biodivesity
- Moderate-minimal quantities of non-recyclable waste materials produced</t>
  </si>
  <si>
    <t xml:space="preserve"> - Redundancies affecting between 10-29 people
 - Minor drop in satff morale
 - Minor reduction in student numbers (1-5%)
- Slight increase in staff accessing EAP, small increase in short term stress related sick leave in one Dept, possible wellbeing reports to Managers in one Dept
- A small increase in students accessing wellbeing support</t>
  </si>
  <si>
    <t xml:space="preserve"> - Minor claims, complaints within our insurance cover
 - Failure to deliver on one Government policy
</t>
  </si>
  <si>
    <t xml:space="preserve"> - Injury - Wisespread bruising, minor cuts, light abrasions
 - Health effects - mild irritation of skin or eyes, headaches, ill-health leading to temporary discomfort
 - Property damage; minor
 - Lost time; &lt; 3 days
</t>
  </si>
  <si>
    <t xml:space="preserve"> - Isolated adverse media coverage
 - Minor damage to reputation - perception, feedback surveys, SM activity
 - Very limited and temporary reduction in public confidence
 -  Reduction in confidence and trust from existing student community and minor threat of student drop-outs/non-continuation rates
 - Internal criticism
 - Minor unjustified impact on human rights or diversity</t>
  </si>
  <si>
    <t xml:space="preserve"> - One team unable to continue service delivery
 - Resolution required at Department level
 - Short term disruption to Departmental service delivery
 - Minor decrease in specific KPIs
 - Failure to achieve an internally agreed objective</t>
  </si>
  <si>
    <t>- Moderate contamination of groundwater and/or soil
- Moderate-Minimal air pollution
- Limited (in terms of area affected) but significant damaging impacts on Biodivesity
- Moderate quantities of non-recyclable waste materials produced</t>
  </si>
  <si>
    <t xml:space="preserve"> - Loss of a number of senior managers
 - Redundancies affecting between 30-59 people
 - Significant drop in staff morale
 - Significant reduction in student numbers (5-10%)
- Slight increase in staff accessing EAP, small increase in stress related sick leave in a concentrated area of the University, wellbeing reports to Managers in one Dept
- Very small increase in student drop-outs/non-continuation rates and some increase in students accessing wellbeing support</t>
  </si>
  <si>
    <t xml:space="preserve"> - Significant claims/fines against the University, within our insurance cover
 - Failure to deliver on multiple other Government policies
</t>
  </si>
  <si>
    <t xml:space="preserve"> - Injury; loss of consciousness, lacerations, concussion, serious sprains, minor fractures, deafness, asthma, burns or injury resulting in absence from work.
 - Health effects; acute health effects, e.g. harmful if inhaled/contact with skin/ or swallowed, dermatitis, ill-health leading to minor but permanent disability.
 - Property damage; serious but confined to a work-room or area. Oxidising, flammable and highly flammable substances.
 - Lost time; &gt; 4 days – 3 months
</t>
  </si>
  <si>
    <t xml:space="preserve"> - Sustained adverse local media coverage
 - Poor public sentiment
 - Moderate reduction in confidence and trust from existing student community and moderate threat of student drop-outs/non-continuation rates
 - Limited and temporary reduction in public confidence
 - Short term customer dissatisfaction
 - Internal or external audit criticism
 - Significant unjustified impact on human rights or diversity</t>
  </si>
  <si>
    <t xml:space="preserve"> -Multiple teams within a Dept unable to continue service delivery
 - Resolution required at Faculty/Group level
 - Short to Medium term disruption to Faculty/Group activity
 - Significant decrease in specific KPIs
 - Adverse effect on objectives</t>
  </si>
  <si>
    <t>- Significant but limited (in terms of area) contamination of groundwater and/or soil
- Moderate and prolonged air pollution
- Damaging impacts on Biodivesity and protected species
- Large quantities of non-recyclable waste materials produced</t>
  </si>
  <si>
    <t xml:space="preserve"> - Loss of one member of the Executive Team
 - Redundancies affecting between 60-99 people
 - Serious drop in staff morale
 - Serious reduction in student numbers (10-15%)
- Significant increase in staff accessing EAP, high levels of stress related sick leave across several areas, wellbeing reports made to Managers in more than one Dept
- Increase in student drop-outs/non-continuation rates and increase in students accessing wellbeing support</t>
  </si>
  <si>
    <t xml:space="preserve"> - Potentially successful claims/fines against the University outside the limits of our insurance
 - Failure to comply with legislation
 - Failure to deliver on stated Government priority</t>
  </si>
  <si>
    <t xml:space="preserve"> - Injury - permanent disability or other reportable injury/disease, for example, amputations or major fractures. Severely life shortening diseases.
 - Health effects - affecting one person, toxic by inhalation/contact with skin or swallowed. Damage to eyes, respiratory system, skin sensitisation, effects on fertility, prolonged exposure risks, limited evidence of carcinogenic effects.
 - Property damage; major. Extremely flammable and explosive substances.
 - Lost time; &gt; 3 months
</t>
  </si>
  <si>
    <t xml:space="preserve"> - Persistent (frequent/regular news coverage) adverse national media coverage
 - Threats of Event cancellation and donation withdrawal
-  Significant reduction in confidence and trust from existing and/or prospective students and significant threat of student drop-outs
 - Temporary reduction in public confidence
 - Criticism at Local Government level or intervention by the UK Research &amp; Innovation and/or Office for Students office
 - Serious unjustified impact on human rights or diversity</t>
  </si>
  <si>
    <t xml:space="preserve"> - One Dept unable to continue service delivery
 - Resolution required at Executive level
 - Medium to Long term University-wide disruption to operations
 - Serious decrease in performance across several KPIs
 - Failure to deliver on a priority strategic goal</t>
  </si>
  <si>
    <t>- Major and widespread contamination of groundwater and/or soil
- Significant and prolonged air pollution
- Extremely damaging impacts on Biodivesity and protected species
- Large quantities of non-recyclable waste materials produced</t>
  </si>
  <si>
    <t xml:space="preserve"> - Loss of a number of members of the Executive Team
 - Redundancies affecting &gt;100 people
 - Major drop in staff morale
 - Major reduction in student numbers (&gt;20%)
- Huge increase in staff accessing EAP, very high levels of stress related sick leave across a number of areas, wellbeing reports made to Managers in several Depts/areas
- Significant increase in student drop-outs/non-continuation rates, high increase in students accessing wellbeing support</t>
  </si>
  <si>
    <t xml:space="preserve"> - Prosecution of University
 - Successful, substantial claims/fines against the University outside the limits of our insurance
 - Knowingly failing to comply with legislation
 - Failure to meet Government requirements
</t>
  </si>
  <si>
    <t xml:space="preserve"> - Fatal incidents
 - Health effects - affecting more than one person or chronic medical disability due to, for example, exposure to a probable carcinogen 
- Property damage - the loss of one or more buildings                                   
</t>
  </si>
  <si>
    <t xml:space="preserve"> - Sustained (for a number of days within 1 week) adverse international / national media coverage
 - Cancellation of events, withrawal of donations, cancellation of conferences
 - Significant reduction in confidence and trust from existing and/or prospective students and large increase in actual and threatened student drop-outs
 - Widespread and prolonged reduction in public confidence 
 - Criticism at Government level
 - Major unjustified impact on human rights or diversity
</t>
  </si>
  <si>
    <t xml:space="preserve"> - Multiple Depts unable to continue service delivery
 - Resolution required at Executive level
 - Prolonged disruption to operations
 - Major decreases across a broad range of KPIs
 - Failure to deliver one or more strategic goals</t>
  </si>
  <si>
    <t>Environment (E)</t>
  </si>
  <si>
    <t>People &amp; Wellbeing (P)</t>
  </si>
  <si>
    <t>Health &amp; Safety (H)</t>
  </si>
  <si>
    <t>IMPACT CATEGORY</t>
  </si>
  <si>
    <t>Yellow highlight above indicates the current position of the University</t>
  </si>
  <si>
    <t>Target Risk</t>
  </si>
  <si>
    <r>
      <t xml:space="preserve">This section of the RR is about the </t>
    </r>
    <r>
      <rPr>
        <u/>
        <sz val="11"/>
        <color theme="1"/>
        <rFont val="Calibri"/>
        <family val="2"/>
        <scheme val="minor"/>
      </rPr>
      <t>target risk score for the future</t>
    </r>
    <r>
      <rPr>
        <sz val="11"/>
        <color theme="1"/>
        <rFont val="Calibri"/>
        <family val="2"/>
        <scheme val="minor"/>
      </rPr>
      <t>. See</t>
    </r>
    <r>
      <rPr>
        <b/>
        <sz val="11"/>
        <color theme="1"/>
        <rFont val="Calibri"/>
        <family val="2"/>
        <scheme val="minor"/>
      </rPr>
      <t xml:space="preserve"> Tab 3 </t>
    </r>
    <r>
      <rPr>
        <sz val="11"/>
        <color theme="1"/>
        <rFont val="Calibri"/>
        <family val="2"/>
        <scheme val="minor"/>
      </rPr>
      <t xml:space="preserve">for guidance on scoring. It is the aspirational risk status, taking into account the measures currently in place and any future planned mitigation. It is generally expected that this will be lower than the Current Risk, although it can remain the same if the Current Risk score is tolerated and/or cannot be mitigated any further. The Target Risk should not be higher than the Current Risk. </t>
    </r>
  </si>
  <si>
    <t>16+ Target Risks - Escalation to SRAB?</t>
  </si>
  <si>
    <r>
      <rPr>
        <i/>
        <sz val="11"/>
        <color theme="1"/>
        <rFont val="Calibri"/>
        <family val="2"/>
        <scheme val="minor"/>
      </rPr>
      <t xml:space="preserve">In this field please indicate 'Yes' or 'No'.                                                                                                                                                                                                                                          </t>
    </r>
    <r>
      <rPr>
        <sz val="11"/>
        <color theme="1"/>
        <rFont val="Calibri"/>
        <family val="2"/>
        <scheme val="minor"/>
      </rPr>
      <t xml:space="preserve">Risks with a </t>
    </r>
    <r>
      <rPr>
        <b/>
        <sz val="11"/>
        <color theme="1"/>
        <rFont val="Calibri"/>
        <family val="2"/>
        <scheme val="minor"/>
      </rPr>
      <t>Target Score</t>
    </r>
    <r>
      <rPr>
        <sz val="11"/>
        <color theme="1"/>
        <rFont val="Calibri"/>
        <family val="2"/>
        <scheme val="minor"/>
      </rPr>
      <t xml:space="preserve"> of 16 or above which also have strategic objective alignment (see row 11 above) should be marked as 'Yes'. Those risks that do not meet this criteria should be marked 'No'.</t>
    </r>
  </si>
  <si>
    <r>
      <t xml:space="preserve">Please refer to </t>
    </r>
    <r>
      <rPr>
        <b/>
        <sz val="16"/>
        <color rgb="FFC00000"/>
        <rFont val="Calibri"/>
        <family val="2"/>
        <scheme val="minor"/>
      </rPr>
      <t>Tab 2</t>
    </r>
    <r>
      <rPr>
        <sz val="16"/>
        <color rgb="FFC00000"/>
        <rFont val="Calibri"/>
        <family val="2"/>
        <scheme val="minor"/>
      </rPr>
      <t xml:space="preserve"> for guidance on the information required for certain fields.</t>
    </r>
  </si>
  <si>
    <r>
      <t xml:space="preserve">Use the guidance below to score the impact and likelihood of the risk. The overall 'Risk Score' should be a multiplication of these two figures. E.g. Impact </t>
    </r>
    <r>
      <rPr>
        <b/>
        <sz val="16"/>
        <color rgb="FFC00000"/>
        <rFont val="Calibri"/>
        <family val="2"/>
        <scheme val="minor"/>
      </rPr>
      <t>4</t>
    </r>
    <r>
      <rPr>
        <sz val="16"/>
        <color rgb="FFC00000"/>
        <rFont val="Calibri"/>
        <family val="2"/>
        <scheme val="minor"/>
      </rPr>
      <t xml:space="preserve"> x Likelihood </t>
    </r>
    <r>
      <rPr>
        <b/>
        <sz val="16"/>
        <color rgb="FFC00000"/>
        <rFont val="Calibri"/>
        <family val="2"/>
        <scheme val="minor"/>
      </rPr>
      <t>3</t>
    </r>
    <r>
      <rPr>
        <sz val="16"/>
        <color rgb="FFC00000"/>
        <rFont val="Calibri"/>
        <family val="2"/>
        <scheme val="minor"/>
      </rPr>
      <t xml:space="preserve"> = Risk Score </t>
    </r>
    <r>
      <rPr>
        <b/>
        <sz val="16"/>
        <color rgb="FFC00000"/>
        <rFont val="Calibri"/>
        <family val="2"/>
        <scheme val="minor"/>
      </rPr>
      <t>12</t>
    </r>
    <r>
      <rPr>
        <sz val="16"/>
        <color rgb="FFC00000"/>
        <rFont val="Calibri"/>
        <family val="2"/>
        <scheme val="minor"/>
      </rPr>
      <t xml:space="preserve">.   Refer to </t>
    </r>
    <r>
      <rPr>
        <b/>
        <sz val="16"/>
        <color rgb="FFC00000"/>
        <rFont val="Calibri"/>
        <family val="2"/>
        <scheme val="minor"/>
      </rPr>
      <t>Tab 4</t>
    </r>
    <r>
      <rPr>
        <sz val="16"/>
        <color rgb="FFC00000"/>
        <rFont val="Calibri"/>
        <family val="2"/>
        <scheme val="minor"/>
      </rPr>
      <t xml:space="preserve"> for guidance on what each Risk Score means.</t>
    </r>
  </si>
  <si>
    <r>
      <t xml:space="preserve">Use </t>
    </r>
    <r>
      <rPr>
        <b/>
        <sz val="16"/>
        <color rgb="FFC00000"/>
        <rFont val="Calibri"/>
        <family val="2"/>
        <scheme val="minor"/>
      </rPr>
      <t>Tab 3</t>
    </r>
    <r>
      <rPr>
        <sz val="16"/>
        <color rgb="FFC00000"/>
        <rFont val="Calibri"/>
        <family val="2"/>
        <scheme val="minor"/>
      </rPr>
      <t xml:space="preserve"> to calculate the Risk Score. Once you have this figure you can refer to the below to define how low or high your risk is.</t>
    </r>
  </si>
  <si>
    <r>
      <t xml:space="preserve">It should be noted however, that the most suitable risk treatment option will depend on how the risk aligns with the University's Risk Appetite </t>
    </r>
    <r>
      <rPr>
        <b/>
        <sz val="16"/>
        <color rgb="FFC00000"/>
        <rFont val="Calibri"/>
        <family val="2"/>
        <scheme val="minor"/>
      </rPr>
      <t>(see Tab 5)</t>
    </r>
    <r>
      <rPr>
        <sz val="16"/>
        <color rgb="FFC00000"/>
        <rFont val="Calibri"/>
        <family val="2"/>
        <scheme val="minor"/>
      </rPr>
      <t xml:space="preserve"> as well as the specific nature of the risk.</t>
    </r>
  </si>
  <si>
    <r>
      <t>The below diagram and table provide guidance on the</t>
    </r>
    <r>
      <rPr>
        <b/>
        <sz val="16"/>
        <color rgb="FFC00000"/>
        <rFont val="Calibri"/>
        <family val="2"/>
        <scheme val="minor"/>
      </rPr>
      <t xml:space="preserve"> 'Risk Treatment'</t>
    </r>
    <r>
      <rPr>
        <sz val="16"/>
        <color rgb="FFC00000"/>
        <rFont val="Calibri"/>
        <family val="2"/>
        <scheme val="minor"/>
      </rPr>
      <t xml:space="preserve"> options available. They give a broad recommendation on the most appropriate treatment options based on likelihood and impacts scores (only).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</si>
</sst>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indexed="81"/>
      <name val="Tahoma"/>
      <family val="2"/>
    </font>
    <font>
      <b/>
      <sz val="9"/>
      <color indexed="81"/>
      <name val="Tahoma"/>
      <family val="2"/>
    </font>
    <font>
      <sz val="11"/>
      <color indexed="81"/>
      <name val="Tahoma"/>
      <family val="2"/>
    </font>
    <font>
      <b/>
      <sz val="11"/>
      <name val="Calibri"/>
      <family val="2"/>
      <scheme val="minor"/>
    </font>
    <font>
      <sz val="10"/>
      <color indexed="81"/>
      <name val="Tahoma"/>
      <family val="2"/>
    </font>
    <font>
      <b/>
      <sz val="10"/>
      <color indexed="81"/>
      <name val="Tahoma"/>
      <family val="2"/>
    </font>
    <font>
      <i/>
      <sz val="11"/>
      <color theme="1"/>
      <name val="Calibri"/>
      <family val="2"/>
      <scheme val="minor"/>
    </font>
    <font>
      <b/>
      <u/>
      <sz val="14"/>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u/>
      <sz val="11"/>
      <color rgb="FF002060"/>
      <name val="Calibri"/>
      <family val="2"/>
      <scheme val="minor"/>
    </font>
    <font>
      <sz val="11"/>
      <color rgb="FF002060"/>
      <name val="Calibri"/>
      <family val="2"/>
      <scheme val="minor"/>
    </font>
    <font>
      <u/>
      <sz val="11"/>
      <color rgb="FF002060"/>
      <name val="Calibri"/>
      <family val="2"/>
      <scheme val="minor"/>
    </font>
    <font>
      <u/>
      <sz val="11"/>
      <color theme="1"/>
      <name val="Calibri"/>
      <family val="2"/>
      <scheme val="minor"/>
    </font>
    <font>
      <sz val="11"/>
      <color theme="8" tint="-0.249977111117893"/>
      <name val="Calibri"/>
      <family val="2"/>
      <scheme val="minor"/>
    </font>
    <font>
      <sz val="10"/>
      <name val="Calibri"/>
      <family val="2"/>
      <scheme val="minor"/>
    </font>
    <font>
      <b/>
      <u/>
      <sz val="12"/>
      <color theme="1"/>
      <name val="Calibri"/>
      <family val="2"/>
      <scheme val="minor"/>
    </font>
    <font>
      <sz val="14"/>
      <color theme="1"/>
      <name val="Calibri"/>
      <family val="2"/>
      <scheme val="minor"/>
    </font>
    <font>
      <b/>
      <i/>
      <sz val="11"/>
      <color theme="1"/>
      <name val="Calibri"/>
      <family val="2"/>
      <scheme val="minor"/>
    </font>
    <font>
      <sz val="12"/>
      <color rgb="FFFF0000"/>
      <name val="Calibri"/>
      <family val="2"/>
      <scheme val="minor"/>
    </font>
    <font>
      <b/>
      <sz val="14"/>
      <color rgb="FF0070C0"/>
      <name val="Calibri"/>
      <family val="2"/>
      <scheme val="minor"/>
    </font>
    <font>
      <b/>
      <sz val="12"/>
      <color rgb="FF0070C0"/>
      <name val="Calibri"/>
      <family val="2"/>
      <scheme val="minor"/>
    </font>
    <font>
      <sz val="11"/>
      <name val="Calibri"/>
      <family val="2"/>
      <scheme val="minor"/>
    </font>
    <font>
      <i/>
      <sz val="11"/>
      <name val="Calibri"/>
      <family val="2"/>
      <scheme val="minor"/>
    </font>
    <font>
      <u/>
      <sz val="11"/>
      <name val="Calibri"/>
      <family val="2"/>
      <scheme val="minor"/>
    </font>
    <font>
      <u/>
      <sz val="12"/>
      <color rgb="FF002060"/>
      <name val="Calibri"/>
      <family val="2"/>
      <scheme val="minor"/>
    </font>
    <font>
      <b/>
      <sz val="12"/>
      <name val="Calibri"/>
      <family val="2"/>
      <scheme val="minor"/>
    </font>
    <font>
      <b/>
      <sz val="12"/>
      <color theme="1"/>
      <name val="Calibri"/>
      <family val="2"/>
      <scheme val="minor"/>
    </font>
    <font>
      <sz val="12"/>
      <name val="Calibri"/>
      <family val="2"/>
      <scheme val="minor"/>
    </font>
    <font>
      <sz val="12"/>
      <color rgb="FFC00000"/>
      <name val="Calibri"/>
      <family val="2"/>
      <scheme val="minor"/>
    </font>
    <font>
      <b/>
      <sz val="12"/>
      <color rgb="FFC00000"/>
      <name val="Calibri"/>
      <family val="2"/>
      <scheme val="minor"/>
    </font>
    <font>
      <sz val="10"/>
      <color theme="2" tint="-0.89999084444715716"/>
      <name val="Calibri"/>
      <family val="2"/>
      <scheme val="minor"/>
    </font>
    <font>
      <b/>
      <sz val="10"/>
      <color theme="2" tint="-0.89999084444715716"/>
      <name val="Calibri"/>
      <family val="2"/>
      <scheme val="minor"/>
    </font>
    <font>
      <sz val="16"/>
      <color rgb="FFC00000"/>
      <name val="Calibri"/>
      <family val="2"/>
      <scheme val="minor"/>
    </font>
    <font>
      <b/>
      <sz val="16"/>
      <color rgb="FFC00000"/>
      <name val="Calibri"/>
      <family val="2"/>
      <scheme val="minor"/>
    </font>
    <font>
      <sz val="16"/>
      <color theme="1"/>
      <name val="Calibri"/>
      <family val="2"/>
      <scheme val="minor"/>
    </font>
    <font>
      <b/>
      <u/>
      <sz val="16"/>
      <color theme="1"/>
      <name val="Calibri"/>
      <family val="2"/>
      <scheme val="minor"/>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9" tint="0.79998168889431442"/>
        <bgColor indexed="64"/>
      </patternFill>
    </fill>
    <fill>
      <patternFill patternType="solid">
        <fgColor rgb="FFE6E6E6"/>
        <bgColor indexed="64"/>
      </patternFill>
    </fill>
    <fill>
      <patternFill patternType="solid">
        <fgColor rgb="FFC00000"/>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20">
    <xf numFmtId="0" fontId="0" fillId="0" borderId="0" xfId="0"/>
    <xf numFmtId="0" fontId="0" fillId="0" borderId="0" xfId="0" applyFill="1"/>
    <xf numFmtId="0" fontId="0" fillId="0" borderId="0" xfId="0" applyFill="1" applyAlignment="1">
      <alignment horizontal="center" vertical="center"/>
    </xf>
    <xf numFmtId="0" fontId="25" fillId="0" borderId="0" xfId="0" applyFont="1"/>
    <xf numFmtId="0" fontId="24" fillId="0" borderId="10" xfId="0" applyFont="1" applyFill="1" applyBorder="1" applyAlignment="1">
      <alignment horizontal="center" vertical="center" wrapText="1"/>
    </xf>
    <xf numFmtId="0" fontId="21" fillId="0" borderId="10" xfId="0" applyNumberFormat="1" applyFont="1" applyFill="1" applyBorder="1" applyAlignment="1">
      <alignment horizontal="center" vertical="center" wrapText="1"/>
    </xf>
    <xf numFmtId="0" fontId="21" fillId="36" borderId="10" xfId="0" applyNumberFormat="1" applyFont="1" applyFill="1" applyBorder="1" applyAlignment="1">
      <alignment horizontal="center" vertical="center" wrapText="1"/>
    </xf>
    <xf numFmtId="14" fontId="24" fillId="0" borderId="10" xfId="0" applyNumberFormat="1" applyFont="1" applyFill="1" applyBorder="1" applyAlignment="1">
      <alignment horizontal="center" vertical="center" wrapText="1"/>
    </xf>
    <xf numFmtId="0" fontId="0" fillId="0" borderId="10" xfId="0" applyFont="1" applyFill="1" applyBorder="1" applyAlignment="1">
      <alignment horizontal="center" vertical="center" wrapText="1"/>
    </xf>
    <xf numFmtId="0" fontId="21" fillId="35" borderId="12" xfId="0" applyFont="1" applyFill="1" applyBorder="1" applyAlignment="1">
      <alignment horizontal="center" vertical="center" wrapText="1"/>
    </xf>
    <xf numFmtId="0" fontId="21" fillId="34" borderId="12" xfId="0" applyFont="1" applyFill="1" applyBorder="1" applyAlignment="1">
      <alignment horizontal="center" vertical="center" wrapText="1"/>
    </xf>
    <xf numFmtId="14" fontId="0" fillId="0" borderId="10" xfId="0" applyNumberFormat="1" applyFont="1" applyFill="1" applyBorder="1" applyAlignment="1">
      <alignment horizontal="center" vertical="center" wrapText="1"/>
    </xf>
    <xf numFmtId="0" fontId="0" fillId="0" borderId="0" xfId="0" applyFont="1" applyFill="1" applyAlignment="1">
      <alignment horizontal="center" vertical="center"/>
    </xf>
    <xf numFmtId="0" fontId="0" fillId="0" borderId="0" xfId="0" applyFont="1" applyAlignment="1">
      <alignment horizontal="center" vertical="center"/>
    </xf>
    <xf numFmtId="0" fontId="21" fillId="0" borderId="12" xfId="0" applyFont="1" applyFill="1" applyBorder="1" applyAlignment="1">
      <alignment horizontal="center" vertical="center" wrapText="1"/>
    </xf>
    <xf numFmtId="0" fontId="0" fillId="33" borderId="0" xfId="0" applyFill="1"/>
    <xf numFmtId="0" fontId="21" fillId="33" borderId="10" xfId="0" applyFont="1" applyFill="1" applyBorder="1" applyAlignment="1">
      <alignment horizontal="center" vertical="center"/>
    </xf>
    <xf numFmtId="0" fontId="0" fillId="33" borderId="0" xfId="0" applyFill="1" applyAlignment="1">
      <alignment horizontal="center" vertical="center"/>
    </xf>
    <xf numFmtId="0" fontId="26" fillId="0" borderId="10" xfId="0" applyFont="1" applyBorder="1" applyAlignment="1">
      <alignment vertical="top" wrapText="1"/>
    </xf>
    <xf numFmtId="0" fontId="26" fillId="37" borderId="10" xfId="0" applyFont="1" applyFill="1" applyBorder="1" applyAlignment="1">
      <alignment horizontal="left" vertical="top" wrapText="1"/>
    </xf>
    <xf numFmtId="0" fontId="26" fillId="0" borderId="10" xfId="0" applyFont="1" applyBorder="1" applyAlignment="1">
      <alignment horizontal="justify" vertical="center" wrapText="1"/>
    </xf>
    <xf numFmtId="0" fontId="26" fillId="37" borderId="10" xfId="0" applyFont="1" applyFill="1" applyBorder="1" applyAlignment="1">
      <alignment horizontal="justify" vertical="center" wrapText="1"/>
    </xf>
    <xf numFmtId="0" fontId="26" fillId="0" borderId="10" xfId="0" applyFont="1" applyBorder="1" applyAlignment="1">
      <alignment vertical="center" wrapText="1"/>
    </xf>
    <xf numFmtId="0" fontId="26" fillId="0" borderId="0" xfId="0" applyFont="1" applyBorder="1" applyAlignment="1">
      <alignment horizontal="left" vertical="top" wrapText="1"/>
    </xf>
    <xf numFmtId="0" fontId="28" fillId="0" borderId="0" xfId="0" applyFont="1"/>
    <xf numFmtId="0" fontId="26" fillId="33" borderId="10" xfId="0" applyFont="1" applyFill="1" applyBorder="1" applyAlignment="1">
      <alignment horizontal="justify" vertical="center"/>
    </xf>
    <xf numFmtId="0" fontId="26" fillId="33" borderId="10" xfId="0" applyFont="1" applyFill="1" applyBorder="1" applyAlignment="1">
      <alignment horizontal="left" vertical="top"/>
    </xf>
    <xf numFmtId="0" fontId="26" fillId="0" borderId="0" xfId="0" applyFont="1" applyFill="1" applyBorder="1" applyAlignment="1">
      <alignment vertical="center"/>
    </xf>
    <xf numFmtId="0" fontId="29" fillId="0" borderId="0" xfId="0" applyFont="1"/>
    <xf numFmtId="0" fontId="27" fillId="0" borderId="0" xfId="0" applyFont="1" applyFill="1" applyBorder="1" applyAlignment="1">
      <alignment horizontal="left" vertical="top"/>
    </xf>
    <xf numFmtId="0" fontId="27" fillId="33" borderId="10" xfId="0" applyFont="1" applyFill="1" applyBorder="1" applyAlignment="1">
      <alignment horizontal="left" vertical="center"/>
    </xf>
    <xf numFmtId="0" fontId="27" fillId="33" borderId="16" xfId="0" applyFont="1" applyFill="1" applyBorder="1" applyAlignment="1">
      <alignment horizontal="left" vertical="center"/>
    </xf>
    <xf numFmtId="0" fontId="0" fillId="0" borderId="10" xfId="0" applyBorder="1" applyAlignment="1">
      <alignment horizontal="left" vertical="center" wrapText="1"/>
    </xf>
    <xf numFmtId="0" fontId="16" fillId="0" borderId="10" xfId="0" applyFont="1" applyBorder="1" applyAlignment="1">
      <alignment horizontal="left" vertical="center"/>
    </xf>
    <xf numFmtId="0" fontId="0" fillId="0" borderId="10" xfId="0" applyBorder="1" applyAlignment="1">
      <alignment horizontal="left" vertical="top" wrapText="1"/>
    </xf>
    <xf numFmtId="0" fontId="0" fillId="0" borderId="10" xfId="0" quotePrefix="1" applyBorder="1" applyAlignment="1">
      <alignment horizontal="left" vertical="top" wrapText="1"/>
    </xf>
    <xf numFmtId="0" fontId="21" fillId="0" borderId="0" xfId="0" applyFont="1" applyFill="1" applyBorder="1" applyAlignment="1">
      <alignment horizontal="center" vertical="center" wrapText="1"/>
    </xf>
    <xf numFmtId="0" fontId="26" fillId="0" borderId="0" xfId="0" applyFont="1"/>
    <xf numFmtId="0" fontId="27" fillId="0" borderId="0" xfId="0" applyFont="1"/>
    <xf numFmtId="0" fontId="26" fillId="0" borderId="0" xfId="0" applyFont="1" applyAlignment="1">
      <alignment horizontal="center"/>
    </xf>
    <xf numFmtId="0" fontId="26" fillId="0" borderId="10" xfId="0" applyFont="1" applyBorder="1" applyAlignment="1">
      <alignment horizontal="center" vertical="center"/>
    </xf>
    <xf numFmtId="0" fontId="26" fillId="36" borderId="10" xfId="0" applyFont="1" applyFill="1" applyBorder="1" applyAlignment="1">
      <alignment horizontal="left"/>
    </xf>
    <xf numFmtId="0" fontId="26" fillId="38" borderId="10" xfId="0" applyFont="1" applyFill="1" applyBorder="1" applyAlignment="1">
      <alignment horizontal="left"/>
    </xf>
    <xf numFmtId="0" fontId="26" fillId="39" borderId="10" xfId="0" applyFont="1" applyFill="1" applyBorder="1" applyAlignment="1">
      <alignment horizontal="left"/>
    </xf>
    <xf numFmtId="0" fontId="26" fillId="37" borderId="10" xfId="0" applyFont="1" applyFill="1" applyBorder="1" applyAlignment="1">
      <alignment horizontal="left"/>
    </xf>
    <xf numFmtId="0" fontId="26" fillId="40" borderId="10" xfId="0" applyFont="1" applyFill="1" applyBorder="1" applyAlignment="1">
      <alignment horizontal="left"/>
    </xf>
    <xf numFmtId="0" fontId="26" fillId="0" borderId="0" xfId="0" applyFont="1" applyAlignment="1">
      <alignment vertical="top"/>
    </xf>
    <xf numFmtId="0" fontId="26" fillId="0" borderId="0" xfId="0" applyFont="1" applyFill="1" applyBorder="1" applyAlignment="1">
      <alignment horizontal="left" vertical="top" wrapText="1"/>
    </xf>
    <xf numFmtId="0" fontId="36" fillId="0" borderId="0" xfId="0" applyFont="1"/>
    <xf numFmtId="0" fontId="27" fillId="0" borderId="10" xfId="0" applyFont="1" applyBorder="1" applyAlignment="1">
      <alignment horizontal="center" vertical="center"/>
    </xf>
    <xf numFmtId="0" fontId="37" fillId="0" borderId="0" xfId="0" applyFont="1"/>
    <xf numFmtId="0" fontId="21" fillId="37" borderId="10" xfId="0" applyFont="1" applyFill="1" applyBorder="1" applyAlignment="1">
      <alignment horizontal="center" vertical="center"/>
    </xf>
    <xf numFmtId="0" fontId="16" fillId="39" borderId="10" xfId="0" applyFont="1" applyFill="1" applyBorder="1" applyAlignment="1">
      <alignment horizontal="center" vertical="center"/>
    </xf>
    <xf numFmtId="0" fontId="16" fillId="38" borderId="10" xfId="0" applyFont="1" applyFill="1" applyBorder="1" applyAlignment="1">
      <alignment horizontal="center" vertical="center"/>
    </xf>
    <xf numFmtId="0" fontId="16" fillId="36" borderId="10" xfId="0" applyFont="1" applyFill="1" applyBorder="1" applyAlignment="1">
      <alignment horizontal="center" vertical="center"/>
    </xf>
    <xf numFmtId="0" fontId="27" fillId="40" borderId="10" xfId="0" applyFont="1" applyFill="1" applyBorder="1" applyAlignment="1">
      <alignment horizontal="center" vertical="center" wrapText="1"/>
    </xf>
    <xf numFmtId="0" fontId="16" fillId="37" borderId="10" xfId="0" applyFont="1" applyFill="1" applyBorder="1" applyAlignment="1">
      <alignment horizontal="center" vertical="center"/>
    </xf>
    <xf numFmtId="0" fontId="16" fillId="38" borderId="10" xfId="0" applyFont="1" applyFill="1" applyBorder="1" applyAlignment="1">
      <alignment horizontal="center" vertical="center" wrapText="1"/>
    </xf>
    <xf numFmtId="0" fontId="27" fillId="37" borderId="10" xfId="0" applyFont="1" applyFill="1" applyBorder="1" applyAlignment="1">
      <alignment horizontal="center" vertical="center" wrapText="1"/>
    </xf>
    <xf numFmtId="0" fontId="16" fillId="40" borderId="10" xfId="0" applyFont="1" applyFill="1" applyBorder="1" applyAlignment="1">
      <alignment horizontal="center" vertical="center"/>
    </xf>
    <xf numFmtId="0" fontId="0" fillId="0" borderId="0" xfId="0" applyFill="1" applyBorder="1"/>
    <xf numFmtId="0" fontId="16" fillId="0" borderId="0" xfId="0" applyFont="1" applyAlignment="1">
      <alignment horizontal="left"/>
    </xf>
    <xf numFmtId="0" fontId="37" fillId="0" borderId="0" xfId="0" applyFont="1" applyAlignment="1">
      <alignment horizontal="center" vertical="center"/>
    </xf>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horizontal="center" vertical="center"/>
    </xf>
    <xf numFmtId="0" fontId="16" fillId="0" borderId="0" xfId="0" applyFont="1" applyAlignment="1">
      <alignment horizontal="center" wrapText="1"/>
    </xf>
    <xf numFmtId="0" fontId="16" fillId="0" borderId="0" xfId="0" applyFont="1" applyAlignment="1">
      <alignment horizontal="center" vertical="top" wrapText="1"/>
    </xf>
    <xf numFmtId="0" fontId="0" fillId="0" borderId="0" xfId="0" applyBorder="1"/>
    <xf numFmtId="0" fontId="14" fillId="0" borderId="0" xfId="0" applyFont="1"/>
    <xf numFmtId="0" fontId="0" fillId="36" borderId="10" xfId="0" applyFill="1" applyBorder="1"/>
    <xf numFmtId="0" fontId="0" fillId="38" borderId="10" xfId="0" applyFill="1" applyBorder="1"/>
    <xf numFmtId="0" fontId="0" fillId="39" borderId="10" xfId="0" applyFill="1" applyBorder="1"/>
    <xf numFmtId="0" fontId="0" fillId="37" borderId="10" xfId="0" applyFill="1" applyBorder="1"/>
    <xf numFmtId="0" fontId="0" fillId="40" borderId="10" xfId="0" applyFill="1" applyBorder="1"/>
    <xf numFmtId="0" fontId="16" fillId="0" borderId="17" xfId="0" applyFont="1" applyBorder="1" applyAlignment="1">
      <alignment vertical="center" wrapText="1"/>
    </xf>
    <xf numFmtId="0" fontId="16" fillId="0" borderId="0" xfId="0" applyFont="1" applyAlignment="1">
      <alignment vertical="center" wrapText="1"/>
    </xf>
    <xf numFmtId="0" fontId="16" fillId="33" borderId="10" xfId="0" applyFont="1" applyFill="1" applyBorder="1" applyAlignment="1">
      <alignment horizontal="left" vertical="center"/>
    </xf>
    <xf numFmtId="0" fontId="16" fillId="33" borderId="10" xfId="0" applyFont="1" applyFill="1" applyBorder="1" applyAlignment="1">
      <alignment horizontal="left" vertical="center" wrapText="1"/>
    </xf>
    <xf numFmtId="0" fontId="0" fillId="0" borderId="10" xfId="0" applyFill="1" applyBorder="1" applyAlignment="1">
      <alignment horizontal="left" vertical="top" wrapText="1"/>
    </xf>
    <xf numFmtId="0" fontId="0" fillId="0" borderId="10" xfId="0" applyBorder="1" applyAlignment="1">
      <alignment vertical="top" wrapText="1"/>
    </xf>
    <xf numFmtId="0" fontId="38" fillId="0" borderId="0" xfId="0" applyFont="1"/>
    <xf numFmtId="0" fontId="27" fillId="0" borderId="0" xfId="0" applyFont="1" applyAlignment="1">
      <alignment horizontal="center" vertical="top" wrapText="1"/>
    </xf>
    <xf numFmtId="0" fontId="41" fillId="0" borderId="10" xfId="0" applyFont="1" applyBorder="1" applyAlignment="1">
      <alignment horizontal="left" vertical="top" wrapText="1"/>
    </xf>
    <xf numFmtId="0" fontId="26" fillId="0" borderId="10" xfId="0" applyFont="1" applyBorder="1" applyAlignment="1">
      <alignment horizontal="left" vertical="top" wrapText="1"/>
    </xf>
    <xf numFmtId="0" fontId="27" fillId="33" borderId="10" xfId="0" applyFont="1" applyFill="1" applyBorder="1" applyAlignment="1">
      <alignment horizontal="center" vertical="center"/>
    </xf>
    <xf numFmtId="0" fontId="0" fillId="0" borderId="0" xfId="0" applyFont="1"/>
    <xf numFmtId="0" fontId="47" fillId="0" borderId="0" xfId="0" applyFont="1"/>
    <xf numFmtId="0" fontId="41" fillId="0" borderId="0" xfId="0" applyFont="1"/>
    <xf numFmtId="0" fontId="27" fillId="33" borderId="16" xfId="0" applyFont="1" applyFill="1" applyBorder="1" applyAlignment="1">
      <alignment horizontal="left" vertical="center" wrapText="1"/>
    </xf>
    <xf numFmtId="0" fontId="16" fillId="0" borderId="0" xfId="0" applyFont="1" applyFill="1" applyBorder="1" applyAlignment="1">
      <alignment horizontal="center" vertical="center"/>
    </xf>
    <xf numFmtId="0" fontId="0" fillId="0" borderId="0" xfId="0" applyFont="1" applyFill="1" applyBorder="1" applyAlignment="1">
      <alignment vertical="center"/>
    </xf>
    <xf numFmtId="0" fontId="48" fillId="0" borderId="0" xfId="0" applyFont="1"/>
    <xf numFmtId="0" fontId="49" fillId="0" borderId="0" xfId="0" applyFont="1" applyFill="1" applyBorder="1" applyAlignment="1">
      <alignment horizontal="center" vertical="center" wrapText="1"/>
    </xf>
    <xf numFmtId="0" fontId="48" fillId="0" borderId="0" xfId="0" applyFont="1" applyFill="1"/>
    <xf numFmtId="0" fontId="50" fillId="0" borderId="10" xfId="0" applyFont="1" applyBorder="1" applyAlignment="1">
      <alignment horizontal="left" vertical="top" wrapText="1"/>
    </xf>
    <xf numFmtId="0" fontId="51" fillId="33" borderId="10" xfId="0" applyFont="1" applyFill="1" applyBorder="1" applyAlignment="1">
      <alignment horizontal="center" vertical="center"/>
    </xf>
    <xf numFmtId="0" fontId="21" fillId="33" borderId="11" xfId="0" applyFont="1" applyFill="1" applyBorder="1" applyAlignment="1">
      <alignment horizontal="center" vertical="center" wrapText="1"/>
    </xf>
    <xf numFmtId="0" fontId="21" fillId="33" borderId="12" xfId="0" applyFont="1" applyFill="1" applyBorder="1" applyAlignment="1">
      <alignment horizontal="center" vertical="center" wrapText="1"/>
    </xf>
    <xf numFmtId="0" fontId="16" fillId="33" borderId="13" xfId="0" applyFont="1" applyFill="1" applyBorder="1" applyAlignment="1">
      <alignment horizontal="center" vertical="center"/>
    </xf>
    <xf numFmtId="0" fontId="16" fillId="33" borderId="14" xfId="0" applyFont="1" applyFill="1" applyBorder="1" applyAlignment="1">
      <alignment horizontal="center" vertical="center"/>
    </xf>
    <xf numFmtId="0" fontId="16" fillId="33" borderId="15" xfId="0" applyFont="1" applyFill="1" applyBorder="1" applyAlignment="1">
      <alignment horizontal="center" vertical="center"/>
    </xf>
    <xf numFmtId="0" fontId="16" fillId="33" borderId="11" xfId="0" applyFont="1" applyFill="1" applyBorder="1" applyAlignment="1">
      <alignment horizontal="center" vertical="center" wrapText="1"/>
    </xf>
    <xf numFmtId="0" fontId="16" fillId="33" borderId="12" xfId="0" applyFont="1" applyFill="1" applyBorder="1" applyAlignment="1">
      <alignment horizontal="center" vertical="center" wrapText="1"/>
    </xf>
    <xf numFmtId="0" fontId="21" fillId="33" borderId="11" xfId="0" applyFont="1" applyFill="1" applyBorder="1" applyAlignment="1">
      <alignment horizontal="center" vertical="center"/>
    </xf>
    <xf numFmtId="0" fontId="21" fillId="33" borderId="12" xfId="0" applyFont="1" applyFill="1" applyBorder="1" applyAlignment="1">
      <alignment horizontal="center" vertical="center"/>
    </xf>
    <xf numFmtId="0" fontId="0" fillId="33" borderId="12" xfId="0" applyFill="1" applyBorder="1" applyAlignment="1">
      <alignment horizontal="center" vertical="center"/>
    </xf>
    <xf numFmtId="0" fontId="26" fillId="0" borderId="10" xfId="0" applyFont="1" applyBorder="1" applyAlignment="1">
      <alignment horizontal="left" vertical="top" wrapText="1"/>
    </xf>
    <xf numFmtId="0" fontId="35" fillId="0" borderId="0" xfId="0" applyFont="1" applyAlignment="1">
      <alignment horizontal="left"/>
    </xf>
    <xf numFmtId="0" fontId="27" fillId="0" borderId="0" xfId="0" applyFont="1" applyAlignment="1">
      <alignment horizontal="left"/>
    </xf>
    <xf numFmtId="0" fontId="16" fillId="33" borderId="10" xfId="0" applyFont="1" applyFill="1" applyBorder="1" applyAlignment="1">
      <alignment horizontal="center" vertical="center"/>
    </xf>
    <xf numFmtId="0" fontId="27" fillId="33" borderId="10" xfId="0" applyFont="1" applyFill="1" applyBorder="1" applyAlignment="1">
      <alignment horizontal="center" vertical="center"/>
    </xf>
    <xf numFmtId="0" fontId="34" fillId="0" borderId="10" xfId="0" applyFont="1" applyBorder="1" applyAlignment="1">
      <alignment horizontal="left" vertical="top" wrapText="1"/>
    </xf>
    <xf numFmtId="0" fontId="39" fillId="0" borderId="0" xfId="0" applyFont="1" applyAlignment="1">
      <alignment horizontal="center" vertical="center" textRotation="90"/>
    </xf>
    <xf numFmtId="0" fontId="40" fillId="0" borderId="0" xfId="0" applyFont="1" applyAlignment="1">
      <alignment horizontal="center" vertical="center"/>
    </xf>
    <xf numFmtId="0" fontId="47" fillId="37" borderId="0" xfId="0" applyFont="1" applyFill="1" applyBorder="1" applyAlignment="1">
      <alignment horizontal="left" vertical="center"/>
    </xf>
    <xf numFmtId="0" fontId="52" fillId="0" borderId="0" xfId="0" applyFont="1"/>
    <xf numFmtId="0" fontId="54" fillId="0" borderId="0" xfId="0" applyFont="1"/>
    <xf numFmtId="0" fontId="55" fillId="0" borderId="0" xfId="0" applyFont="1"/>
    <xf numFmtId="0" fontId="16" fillId="34" borderId="10" xfId="0" applyFont="1" applyFill="1" applyBorder="1" applyAlignment="1">
      <alignment horizontal="center" vertic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90">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s>
  <tableStyles count="0" defaultTableStyle="TableStyleMedium2" defaultPivotStyle="PivotStyleLight16"/>
  <colors>
    <mruColors>
      <color rgb="FFECDBF7"/>
      <color rgb="FFFFDDFF"/>
      <color rgb="FFF8F7C8"/>
      <color rgb="FFACCCEA"/>
      <color rgb="FFFFD9B3"/>
      <color rgb="FFFFD1FF"/>
      <color rgb="FFE6E6E6"/>
      <color rgb="FFF3E9FD"/>
      <color rgb="FFE6C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420687</xdr:colOff>
      <xdr:row>4</xdr:row>
      <xdr:rowOff>238141</xdr:rowOff>
    </xdr:from>
    <xdr:to>
      <xdr:col>1</xdr:col>
      <xdr:colOff>5077918</xdr:colOff>
      <xdr:row>23</xdr:row>
      <xdr:rowOff>127016</xdr:rowOff>
    </xdr:to>
    <xdr:pic>
      <xdr:nvPicPr>
        <xdr:cNvPr id="2" name="Picture 1">
          <a:extLst>
            <a:ext uri="{FF2B5EF4-FFF2-40B4-BE49-F238E27FC236}">
              <a16:creationId xmlns:a16="http://schemas.microsoft.com/office/drawing/2014/main" id="{5FCDC93F-FE9D-481D-AD39-E646AA69B00D}"/>
            </a:ext>
          </a:extLst>
        </xdr:cNvPr>
        <xdr:cNvPicPr>
          <a:picLocks noChangeAspect="1"/>
        </xdr:cNvPicPr>
      </xdr:nvPicPr>
      <xdr:blipFill>
        <a:blip xmlns:r="http://schemas.openxmlformats.org/officeDocument/2006/relationships" r:embed="rId1"/>
        <a:stretch>
          <a:fillRect/>
        </a:stretch>
      </xdr:blipFill>
      <xdr:spPr>
        <a:xfrm>
          <a:off x="1936750" y="1055704"/>
          <a:ext cx="4657231" cy="34448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ACCCEA"/>
  </sheetPr>
  <dimension ref="A1:BH12"/>
  <sheetViews>
    <sheetView tabSelected="1" zoomScale="50" zoomScaleNormal="50" workbookViewId="0">
      <selection activeCell="E1" sqref="E1"/>
    </sheetView>
  </sheetViews>
  <sheetFormatPr defaultRowHeight="14.5" x14ac:dyDescent="0.35"/>
  <cols>
    <col min="1" max="1" width="12" customWidth="1"/>
    <col min="2" max="2" width="33.453125" customWidth="1"/>
    <col min="3" max="3" width="19.26953125" customWidth="1"/>
    <col min="4" max="4" width="36.7265625" customWidth="1"/>
    <col min="5" max="5" width="18.6328125" customWidth="1"/>
    <col min="6" max="6" width="22.08984375" customWidth="1"/>
    <col min="7" max="7" width="17.7265625" customWidth="1"/>
    <col min="8" max="8" width="19.453125" customWidth="1"/>
    <col min="9" max="9" width="15.90625" customWidth="1"/>
    <col min="10" max="10" width="13.453125" customWidth="1"/>
    <col min="11" max="11" width="11.6328125" customWidth="1"/>
    <col min="12" max="12" width="12.7265625" customWidth="1"/>
    <col min="13" max="13" width="37.6328125" customWidth="1"/>
    <col min="14" max="14" width="12.81640625" customWidth="1"/>
    <col min="15" max="15" width="12.54296875" customWidth="1"/>
    <col min="16" max="16" width="13" customWidth="1"/>
    <col min="17" max="17" width="32.08984375" customWidth="1"/>
    <col min="18" max="19" width="14.90625" customWidth="1"/>
    <col min="20" max="20" width="13.54296875" customWidth="1"/>
    <col min="21" max="21" width="12.90625" customWidth="1"/>
    <col min="22" max="22" width="13.26953125" customWidth="1"/>
    <col min="23" max="23" width="24.08984375" customWidth="1"/>
    <col min="24" max="25" width="14" customWidth="1"/>
    <col min="26" max="29" width="20.26953125" customWidth="1"/>
    <col min="30" max="30" width="18.26953125" customWidth="1"/>
  </cols>
  <sheetData>
    <row r="1" spans="1:60" ht="26" customHeight="1" x14ac:dyDescent="0.5">
      <c r="A1" s="118" t="s">
        <v>128</v>
      </c>
      <c r="B1" s="117"/>
      <c r="C1" s="117"/>
      <c r="D1" s="117"/>
      <c r="E1" s="1"/>
    </row>
    <row r="2" spans="1:60" ht="16" customHeight="1" x14ac:dyDescent="0.5">
      <c r="A2" s="118"/>
      <c r="B2" s="117"/>
      <c r="C2" s="117"/>
      <c r="D2" s="117"/>
      <c r="E2" s="1"/>
    </row>
    <row r="3" spans="1:60" s="92" customFormat="1" ht="29" customHeight="1" x14ac:dyDescent="0.5">
      <c r="A3" s="116" t="s">
        <v>190</v>
      </c>
      <c r="B3" s="116"/>
      <c r="C3" s="116"/>
      <c r="D3" s="116"/>
      <c r="E3" s="94"/>
    </row>
    <row r="4" spans="1:60" ht="22" customHeight="1" x14ac:dyDescent="0.35">
      <c r="E4" s="1"/>
    </row>
    <row r="5" spans="1:60" s="15" customFormat="1" ht="23" customHeight="1" x14ac:dyDescent="0.35">
      <c r="A5" s="104" t="s">
        <v>7</v>
      </c>
      <c r="B5" s="104" t="s">
        <v>1</v>
      </c>
      <c r="C5" s="104" t="s">
        <v>0</v>
      </c>
      <c r="D5" s="104" t="s">
        <v>30</v>
      </c>
      <c r="E5" s="104" t="s">
        <v>8</v>
      </c>
      <c r="F5" s="97" t="s">
        <v>19</v>
      </c>
      <c r="G5" s="97" t="s">
        <v>13</v>
      </c>
      <c r="H5" s="97" t="s">
        <v>2</v>
      </c>
      <c r="I5" s="97" t="s">
        <v>127</v>
      </c>
      <c r="J5" s="99" t="s">
        <v>9</v>
      </c>
      <c r="K5" s="100"/>
      <c r="L5" s="101"/>
      <c r="M5" s="104" t="s">
        <v>15</v>
      </c>
      <c r="N5" s="99" t="s">
        <v>14</v>
      </c>
      <c r="O5" s="100"/>
      <c r="P5" s="101"/>
      <c r="Q5" s="104" t="s">
        <v>16</v>
      </c>
      <c r="R5" s="102" t="s">
        <v>33</v>
      </c>
      <c r="S5" s="102" t="s">
        <v>32</v>
      </c>
      <c r="T5" s="99" t="s">
        <v>186</v>
      </c>
      <c r="U5" s="100"/>
      <c r="V5" s="101"/>
      <c r="W5" s="97" t="s">
        <v>188</v>
      </c>
      <c r="X5" s="97" t="s">
        <v>18</v>
      </c>
      <c r="Y5" s="97" t="s">
        <v>6</v>
      </c>
      <c r="Z5" s="97" t="s">
        <v>17</v>
      </c>
      <c r="AA5" s="97" t="s">
        <v>4</v>
      </c>
      <c r="AB5" s="97" t="s">
        <v>5</v>
      </c>
      <c r="AC5" s="97" t="s">
        <v>3</v>
      </c>
      <c r="AD5" s="97" t="s">
        <v>28</v>
      </c>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row>
    <row r="6" spans="1:60" s="17" customFormat="1" ht="28.5" customHeight="1" x14ac:dyDescent="0.35">
      <c r="A6" s="105"/>
      <c r="B6" s="105"/>
      <c r="C6" s="105"/>
      <c r="D6" s="106"/>
      <c r="E6" s="105"/>
      <c r="F6" s="98"/>
      <c r="G6" s="98"/>
      <c r="H6" s="98"/>
      <c r="I6" s="98"/>
      <c r="J6" s="16" t="s">
        <v>10</v>
      </c>
      <c r="K6" s="16" t="s">
        <v>11</v>
      </c>
      <c r="L6" s="16" t="s">
        <v>12</v>
      </c>
      <c r="M6" s="105"/>
      <c r="N6" s="16" t="s">
        <v>10</v>
      </c>
      <c r="O6" s="16" t="s">
        <v>11</v>
      </c>
      <c r="P6" s="16" t="s">
        <v>12</v>
      </c>
      <c r="Q6" s="105"/>
      <c r="R6" s="103"/>
      <c r="S6" s="103"/>
      <c r="T6" s="16" t="s">
        <v>10</v>
      </c>
      <c r="U6" s="16" t="s">
        <v>11</v>
      </c>
      <c r="V6" s="16" t="s">
        <v>12</v>
      </c>
      <c r="W6" s="98"/>
      <c r="X6" s="98"/>
      <c r="Y6" s="98"/>
      <c r="Z6" s="98"/>
      <c r="AA6" s="98"/>
      <c r="AB6" s="98"/>
      <c r="AC6" s="98"/>
      <c r="AD6" s="98"/>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row>
    <row r="7" spans="1:60" s="13" customFormat="1" ht="0.5" customHeight="1" x14ac:dyDescent="0.35">
      <c r="A7" s="8" t="s">
        <v>20</v>
      </c>
      <c r="B7" s="8" t="s">
        <v>34</v>
      </c>
      <c r="C7" s="8" t="s">
        <v>24</v>
      </c>
      <c r="D7" s="8" t="s">
        <v>31</v>
      </c>
      <c r="E7" s="8" t="s">
        <v>21</v>
      </c>
      <c r="F7" s="8"/>
      <c r="G7" s="8" t="s">
        <v>22</v>
      </c>
      <c r="H7" s="8" t="s">
        <v>25</v>
      </c>
      <c r="I7" s="8" t="s">
        <v>26</v>
      </c>
      <c r="J7" s="5">
        <v>5</v>
      </c>
      <c r="K7" s="5">
        <v>5</v>
      </c>
      <c r="L7" s="6">
        <f t="shared" ref="L7" si="0">SUM(J7*K7)</f>
        <v>25</v>
      </c>
      <c r="M7" s="8" t="s">
        <v>29</v>
      </c>
      <c r="N7" s="5">
        <v>5</v>
      </c>
      <c r="O7" s="5">
        <v>4</v>
      </c>
      <c r="P7" s="6">
        <f t="shared" ref="P7" si="1">SUM(N7*O7)</f>
        <v>20</v>
      </c>
      <c r="Q7" s="8" t="s">
        <v>27</v>
      </c>
      <c r="R7" s="11">
        <v>44408</v>
      </c>
      <c r="S7" s="11"/>
      <c r="T7" s="5">
        <v>2</v>
      </c>
      <c r="U7" s="5">
        <v>4</v>
      </c>
      <c r="V7" s="6">
        <f t="shared" ref="V7" si="2">SUM(T7*U7)</f>
        <v>8</v>
      </c>
      <c r="W7" s="8" t="s">
        <v>23</v>
      </c>
      <c r="X7" s="8" t="s">
        <v>23</v>
      </c>
      <c r="Y7" s="10"/>
      <c r="Z7" s="10"/>
      <c r="AA7" s="9"/>
      <c r="AB7" s="9"/>
      <c r="AC7" s="9"/>
      <c r="AD7" s="9"/>
      <c r="AE7" s="12"/>
      <c r="AF7" s="12"/>
      <c r="AG7" s="12"/>
    </row>
    <row r="8" spans="1:60" s="2" customFormat="1" ht="156.5" customHeight="1" x14ac:dyDescent="0.35">
      <c r="A8" s="4"/>
      <c r="B8" s="4"/>
      <c r="C8" s="4"/>
      <c r="D8" s="4"/>
      <c r="E8" s="4"/>
      <c r="F8" s="4"/>
      <c r="G8" s="4"/>
      <c r="H8" s="4"/>
      <c r="I8" s="4"/>
      <c r="J8" s="5"/>
      <c r="K8" s="5"/>
      <c r="L8" s="5"/>
      <c r="M8" s="4"/>
      <c r="N8" s="5"/>
      <c r="O8" s="5"/>
      <c r="P8" s="5"/>
      <c r="Q8" s="4"/>
      <c r="R8" s="7"/>
      <c r="S8" s="7"/>
      <c r="T8" s="5"/>
      <c r="U8" s="5"/>
      <c r="V8" s="5"/>
      <c r="W8" s="4"/>
      <c r="X8" s="4"/>
      <c r="Y8" s="14"/>
      <c r="Z8" s="14"/>
      <c r="AA8" s="14"/>
      <c r="AB8" s="14"/>
      <c r="AC8" s="14"/>
      <c r="AD8" s="14"/>
    </row>
    <row r="9" spans="1:60" s="2" customFormat="1" ht="227.5" customHeight="1" x14ac:dyDescent="0.35">
      <c r="A9" s="4"/>
      <c r="B9" s="4"/>
      <c r="C9" s="4"/>
      <c r="D9" s="4"/>
      <c r="E9" s="4"/>
      <c r="F9" s="4"/>
      <c r="G9" s="4"/>
      <c r="H9" s="4"/>
      <c r="I9" s="4"/>
      <c r="J9" s="5"/>
      <c r="K9" s="5"/>
      <c r="L9" s="5"/>
      <c r="M9" s="4"/>
      <c r="N9" s="5"/>
      <c r="O9" s="5"/>
      <c r="P9" s="5"/>
      <c r="Q9" s="4"/>
      <c r="R9" s="7"/>
      <c r="S9" s="7"/>
      <c r="T9" s="5"/>
      <c r="U9" s="5"/>
      <c r="V9" s="5"/>
      <c r="W9" s="4"/>
      <c r="X9" s="4"/>
      <c r="Y9" s="14"/>
      <c r="Z9" s="14"/>
      <c r="AA9" s="14"/>
      <c r="AB9" s="14"/>
      <c r="AC9" s="14"/>
      <c r="AD9" s="14"/>
    </row>
    <row r="10" spans="1:60" s="2" customFormat="1" ht="227.5" customHeight="1" x14ac:dyDescent="0.35">
      <c r="A10" s="4"/>
      <c r="B10" s="4"/>
      <c r="C10" s="4"/>
      <c r="D10" s="4"/>
      <c r="E10" s="4"/>
      <c r="F10" s="4"/>
      <c r="G10" s="4"/>
      <c r="H10" s="4"/>
      <c r="I10" s="4"/>
      <c r="J10" s="5"/>
      <c r="K10" s="5"/>
      <c r="L10" s="5"/>
      <c r="M10" s="4"/>
      <c r="N10" s="5"/>
      <c r="O10" s="5"/>
      <c r="P10" s="5"/>
      <c r="Q10" s="4"/>
      <c r="R10" s="7"/>
      <c r="S10" s="7"/>
      <c r="T10" s="5"/>
      <c r="U10" s="5"/>
      <c r="V10" s="5"/>
      <c r="W10" s="4"/>
      <c r="X10" s="4"/>
      <c r="Y10" s="14"/>
      <c r="Z10" s="14"/>
      <c r="AA10" s="14"/>
      <c r="AB10" s="14"/>
      <c r="AC10" s="14"/>
      <c r="AD10" s="14"/>
    </row>
    <row r="11" spans="1:60" s="2" customFormat="1" ht="227.5" customHeight="1" x14ac:dyDescent="0.35">
      <c r="A11" s="4"/>
      <c r="B11" s="4"/>
      <c r="C11" s="4"/>
      <c r="D11" s="4"/>
      <c r="E11" s="4"/>
      <c r="F11" s="4"/>
      <c r="G11" s="4"/>
      <c r="H11" s="4"/>
      <c r="I11" s="4"/>
      <c r="J11" s="5"/>
      <c r="K11" s="5"/>
      <c r="L11" s="5"/>
      <c r="M11" s="4"/>
      <c r="N11" s="5"/>
      <c r="O11" s="5"/>
      <c r="P11" s="5"/>
      <c r="Q11" s="4"/>
      <c r="R11" s="7"/>
      <c r="S11" s="7"/>
      <c r="T11" s="5"/>
      <c r="U11" s="5"/>
      <c r="V11" s="5"/>
      <c r="W11" s="4"/>
      <c r="X11" s="4"/>
      <c r="Y11" s="14"/>
      <c r="Z11" s="14"/>
      <c r="AA11" s="14"/>
      <c r="AB11" s="14"/>
      <c r="AC11" s="14"/>
      <c r="AD11" s="14"/>
    </row>
    <row r="12" spans="1:60" s="2" customFormat="1" ht="227.5" customHeight="1" x14ac:dyDescent="0.35">
      <c r="A12" s="4"/>
      <c r="B12" s="4"/>
      <c r="C12" s="4"/>
      <c r="D12" s="4"/>
      <c r="E12" s="4"/>
      <c r="F12" s="4"/>
      <c r="G12" s="4"/>
      <c r="H12" s="4"/>
      <c r="I12" s="4"/>
      <c r="J12" s="5"/>
      <c r="K12" s="5"/>
      <c r="L12" s="5"/>
      <c r="M12" s="4"/>
      <c r="N12" s="5"/>
      <c r="O12" s="5"/>
      <c r="P12" s="5"/>
      <c r="Q12" s="4"/>
      <c r="R12" s="7"/>
      <c r="S12" s="7"/>
      <c r="T12" s="5"/>
      <c r="U12" s="5"/>
      <c r="V12" s="5"/>
      <c r="W12" s="4"/>
      <c r="X12" s="4"/>
      <c r="Y12" s="14"/>
      <c r="Z12" s="14"/>
      <c r="AA12" s="14"/>
      <c r="AB12" s="14"/>
      <c r="AC12" s="14"/>
      <c r="AD12" s="14"/>
    </row>
  </sheetData>
  <mergeCells count="24">
    <mergeCell ref="A5:A6"/>
    <mergeCell ref="B5:B6"/>
    <mergeCell ref="E5:E6"/>
    <mergeCell ref="C5:C6"/>
    <mergeCell ref="G5:G6"/>
    <mergeCell ref="F5:F6"/>
    <mergeCell ref="D5:D6"/>
    <mergeCell ref="N5:P5"/>
    <mergeCell ref="M5:M6"/>
    <mergeCell ref="H5:H6"/>
    <mergeCell ref="I5:I6"/>
    <mergeCell ref="Q5:Q6"/>
    <mergeCell ref="J5:L5"/>
    <mergeCell ref="X5:X6"/>
    <mergeCell ref="Y5:Y6"/>
    <mergeCell ref="T5:V5"/>
    <mergeCell ref="R5:R6"/>
    <mergeCell ref="W5:W6"/>
    <mergeCell ref="S5:S6"/>
    <mergeCell ref="AC5:AC6"/>
    <mergeCell ref="AD5:AD6"/>
    <mergeCell ref="AA5:AA6"/>
    <mergeCell ref="AB5:AB6"/>
    <mergeCell ref="Z5:Z6"/>
  </mergeCells>
  <conditionalFormatting sqref="L9">
    <cfRule type="cellIs" dxfId="89" priority="180" operator="between">
      <formula>1</formula>
      <formula>4</formula>
    </cfRule>
  </conditionalFormatting>
  <conditionalFormatting sqref="L9">
    <cfRule type="cellIs" dxfId="88" priority="179" operator="between">
      <formula>5</formula>
      <formula>9</formula>
    </cfRule>
  </conditionalFormatting>
  <conditionalFormatting sqref="L9">
    <cfRule type="cellIs" dxfId="87" priority="178" operator="between">
      <formula>10</formula>
      <formula>12</formula>
    </cfRule>
  </conditionalFormatting>
  <conditionalFormatting sqref="L9">
    <cfRule type="cellIs" dxfId="86" priority="177" operator="between">
      <formula>15</formula>
      <formula>16</formula>
    </cfRule>
  </conditionalFormatting>
  <conditionalFormatting sqref="L9">
    <cfRule type="cellIs" dxfId="85" priority="176" operator="between">
      <formula>20</formula>
      <formula>25</formula>
    </cfRule>
  </conditionalFormatting>
  <conditionalFormatting sqref="P9">
    <cfRule type="cellIs" dxfId="84" priority="175" operator="between">
      <formula>1</formula>
      <formula>4</formula>
    </cfRule>
  </conditionalFormatting>
  <conditionalFormatting sqref="P9">
    <cfRule type="cellIs" dxfId="83" priority="174" operator="between">
      <formula>5</formula>
      <formula>9</formula>
    </cfRule>
  </conditionalFormatting>
  <conditionalFormatting sqref="P9">
    <cfRule type="cellIs" dxfId="82" priority="173" operator="between">
      <formula>10</formula>
      <formula>12</formula>
    </cfRule>
  </conditionalFormatting>
  <conditionalFormatting sqref="P9">
    <cfRule type="cellIs" dxfId="81" priority="172" operator="between">
      <formula>15</formula>
      <formula>16</formula>
    </cfRule>
  </conditionalFormatting>
  <conditionalFormatting sqref="P9">
    <cfRule type="cellIs" dxfId="80" priority="171" operator="between">
      <formula>20</formula>
      <formula>25</formula>
    </cfRule>
  </conditionalFormatting>
  <conditionalFormatting sqref="V9">
    <cfRule type="cellIs" dxfId="79" priority="170" operator="between">
      <formula>1</formula>
      <formula>4</formula>
    </cfRule>
  </conditionalFormatting>
  <conditionalFormatting sqref="V9">
    <cfRule type="cellIs" dxfId="78" priority="169" operator="between">
      <formula>5</formula>
      <formula>9</formula>
    </cfRule>
  </conditionalFormatting>
  <conditionalFormatting sqref="V9">
    <cfRule type="cellIs" dxfId="77" priority="168" operator="between">
      <formula>10</formula>
      <formula>12</formula>
    </cfRule>
  </conditionalFormatting>
  <conditionalFormatting sqref="V9">
    <cfRule type="cellIs" dxfId="76" priority="167" operator="between">
      <formula>15</formula>
      <formula>16</formula>
    </cfRule>
  </conditionalFormatting>
  <conditionalFormatting sqref="V9">
    <cfRule type="cellIs" dxfId="75" priority="166" operator="between">
      <formula>20</formula>
      <formula>25</formula>
    </cfRule>
  </conditionalFormatting>
  <conditionalFormatting sqref="L7">
    <cfRule type="cellIs" dxfId="74" priority="135" operator="between">
      <formula>1</formula>
      <formula>4</formula>
    </cfRule>
  </conditionalFormatting>
  <conditionalFormatting sqref="L7">
    <cfRule type="cellIs" dxfId="73" priority="134" operator="between">
      <formula>5</formula>
      <formula>9</formula>
    </cfRule>
  </conditionalFormatting>
  <conditionalFormatting sqref="L7">
    <cfRule type="cellIs" dxfId="72" priority="133" operator="between">
      <formula>10</formula>
      <formula>12</formula>
    </cfRule>
  </conditionalFormatting>
  <conditionalFormatting sqref="L7">
    <cfRule type="cellIs" dxfId="71" priority="132" operator="between">
      <formula>15</formula>
      <formula>16</formula>
    </cfRule>
  </conditionalFormatting>
  <conditionalFormatting sqref="L7">
    <cfRule type="cellIs" dxfId="70" priority="131" operator="between">
      <formula>20</formula>
      <formula>25</formula>
    </cfRule>
  </conditionalFormatting>
  <conditionalFormatting sqref="P7">
    <cfRule type="cellIs" dxfId="69" priority="130" operator="between">
      <formula>1</formula>
      <formula>4</formula>
    </cfRule>
  </conditionalFormatting>
  <conditionalFormatting sqref="P7">
    <cfRule type="cellIs" dxfId="68" priority="129" operator="between">
      <formula>5</formula>
      <formula>9</formula>
    </cfRule>
  </conditionalFormatting>
  <conditionalFormatting sqref="P7">
    <cfRule type="cellIs" dxfId="67" priority="128" operator="between">
      <formula>10</formula>
      <formula>12</formula>
    </cfRule>
  </conditionalFormatting>
  <conditionalFormatting sqref="P7">
    <cfRule type="cellIs" dxfId="66" priority="127" operator="between">
      <formula>15</formula>
      <formula>16</formula>
    </cfRule>
  </conditionalFormatting>
  <conditionalFormatting sqref="P7">
    <cfRule type="cellIs" dxfId="65" priority="126" operator="between">
      <formula>20</formula>
      <formula>25</formula>
    </cfRule>
  </conditionalFormatting>
  <conditionalFormatting sqref="V7">
    <cfRule type="cellIs" dxfId="64" priority="125" operator="between">
      <formula>1</formula>
      <formula>4</formula>
    </cfRule>
  </conditionalFormatting>
  <conditionalFormatting sqref="V7">
    <cfRule type="cellIs" dxfId="63" priority="124" operator="between">
      <formula>5</formula>
      <formula>9</formula>
    </cfRule>
  </conditionalFormatting>
  <conditionalFormatting sqref="V7">
    <cfRule type="cellIs" dxfId="62" priority="123" operator="between">
      <formula>10</formula>
      <formula>12</formula>
    </cfRule>
  </conditionalFormatting>
  <conditionalFormatting sqref="V7">
    <cfRule type="cellIs" dxfId="61" priority="122" operator="between">
      <formula>15</formula>
      <formula>16</formula>
    </cfRule>
  </conditionalFormatting>
  <conditionalFormatting sqref="V7">
    <cfRule type="cellIs" dxfId="60" priority="121" operator="between">
      <formula>20</formula>
      <formula>25</formula>
    </cfRule>
  </conditionalFormatting>
  <conditionalFormatting sqref="L8">
    <cfRule type="cellIs" dxfId="59" priority="120" operator="between">
      <formula>1</formula>
      <formula>4</formula>
    </cfRule>
  </conditionalFormatting>
  <conditionalFormatting sqref="L8">
    <cfRule type="cellIs" dxfId="58" priority="119" operator="between">
      <formula>5</formula>
      <formula>9</formula>
    </cfRule>
  </conditionalFormatting>
  <conditionalFormatting sqref="L8">
    <cfRule type="cellIs" dxfId="57" priority="118" operator="between">
      <formula>10</formula>
      <formula>12</formula>
    </cfRule>
  </conditionalFormatting>
  <conditionalFormatting sqref="L8">
    <cfRule type="cellIs" dxfId="56" priority="117" operator="between">
      <formula>15</formula>
      <formula>16</formula>
    </cfRule>
  </conditionalFormatting>
  <conditionalFormatting sqref="L8">
    <cfRule type="cellIs" dxfId="55" priority="116" operator="between">
      <formula>20</formula>
      <formula>25</formula>
    </cfRule>
  </conditionalFormatting>
  <conditionalFormatting sqref="P8">
    <cfRule type="cellIs" dxfId="54" priority="115" operator="between">
      <formula>1</formula>
      <formula>4</formula>
    </cfRule>
  </conditionalFormatting>
  <conditionalFormatting sqref="P8">
    <cfRule type="cellIs" dxfId="53" priority="114" operator="between">
      <formula>5</formula>
      <formula>9</formula>
    </cfRule>
  </conditionalFormatting>
  <conditionalFormatting sqref="P8">
    <cfRule type="cellIs" dxfId="52" priority="113" operator="between">
      <formula>10</formula>
      <formula>12</formula>
    </cfRule>
  </conditionalFormatting>
  <conditionalFormatting sqref="P8">
    <cfRule type="cellIs" dxfId="51" priority="112" operator="between">
      <formula>15</formula>
      <formula>16</formula>
    </cfRule>
  </conditionalFormatting>
  <conditionalFormatting sqref="P8">
    <cfRule type="cellIs" dxfId="50" priority="111" operator="between">
      <formula>20</formula>
      <formula>25</formula>
    </cfRule>
  </conditionalFormatting>
  <conditionalFormatting sqref="V8">
    <cfRule type="cellIs" dxfId="49" priority="110" operator="between">
      <formula>1</formula>
      <formula>4</formula>
    </cfRule>
  </conditionalFormatting>
  <conditionalFormatting sqref="V8">
    <cfRule type="cellIs" dxfId="48" priority="109" operator="between">
      <formula>5</formula>
      <formula>9</formula>
    </cfRule>
  </conditionalFormatting>
  <conditionalFormatting sqref="V8">
    <cfRule type="cellIs" dxfId="47" priority="108" operator="between">
      <formula>10</formula>
      <formula>12</formula>
    </cfRule>
  </conditionalFormatting>
  <conditionalFormatting sqref="V8">
    <cfRule type="cellIs" dxfId="46" priority="107" operator="between">
      <formula>15</formula>
      <formula>16</formula>
    </cfRule>
  </conditionalFormatting>
  <conditionalFormatting sqref="V8">
    <cfRule type="cellIs" dxfId="45" priority="106" operator="between">
      <formula>20</formula>
      <formula>25</formula>
    </cfRule>
  </conditionalFormatting>
  <conditionalFormatting sqref="L10">
    <cfRule type="cellIs" dxfId="44" priority="105" operator="between">
      <formula>1</formula>
      <formula>4</formula>
    </cfRule>
  </conditionalFormatting>
  <conditionalFormatting sqref="L10">
    <cfRule type="cellIs" dxfId="43" priority="104" operator="between">
      <formula>5</formula>
      <formula>9</formula>
    </cfRule>
  </conditionalFormatting>
  <conditionalFormatting sqref="L10">
    <cfRule type="cellIs" dxfId="42" priority="103" operator="between">
      <formula>10</formula>
      <formula>12</formula>
    </cfRule>
  </conditionalFormatting>
  <conditionalFormatting sqref="L10">
    <cfRule type="cellIs" dxfId="41" priority="102" operator="between">
      <formula>15</formula>
      <formula>16</formula>
    </cfRule>
  </conditionalFormatting>
  <conditionalFormatting sqref="L10">
    <cfRule type="cellIs" dxfId="40" priority="101" operator="between">
      <formula>20</formula>
      <formula>25</formula>
    </cfRule>
  </conditionalFormatting>
  <conditionalFormatting sqref="P10">
    <cfRule type="cellIs" dxfId="39" priority="100" operator="between">
      <formula>1</formula>
      <formula>4</formula>
    </cfRule>
  </conditionalFormatting>
  <conditionalFormatting sqref="P10">
    <cfRule type="cellIs" dxfId="38" priority="99" operator="between">
      <formula>5</formula>
      <formula>9</formula>
    </cfRule>
  </conditionalFormatting>
  <conditionalFormatting sqref="P10">
    <cfRule type="cellIs" dxfId="37" priority="98" operator="between">
      <formula>10</formula>
      <formula>12</formula>
    </cfRule>
  </conditionalFormatting>
  <conditionalFormatting sqref="P10">
    <cfRule type="cellIs" dxfId="36" priority="97" operator="between">
      <formula>15</formula>
      <formula>16</formula>
    </cfRule>
  </conditionalFormatting>
  <conditionalFormatting sqref="P10">
    <cfRule type="cellIs" dxfId="35" priority="96" operator="between">
      <formula>20</formula>
      <formula>25</formula>
    </cfRule>
  </conditionalFormatting>
  <conditionalFormatting sqref="V10">
    <cfRule type="cellIs" dxfId="34" priority="95" operator="between">
      <formula>1</formula>
      <formula>4</formula>
    </cfRule>
  </conditionalFormatting>
  <conditionalFormatting sqref="V10">
    <cfRule type="cellIs" dxfId="33" priority="94" operator="between">
      <formula>5</formula>
      <formula>9</formula>
    </cfRule>
  </conditionalFormatting>
  <conditionalFormatting sqref="V10">
    <cfRule type="cellIs" dxfId="32" priority="93" operator="between">
      <formula>10</formula>
      <formula>12</formula>
    </cfRule>
  </conditionalFormatting>
  <conditionalFormatting sqref="V10">
    <cfRule type="cellIs" dxfId="31" priority="92" operator="between">
      <formula>15</formula>
      <formula>16</formula>
    </cfRule>
  </conditionalFormatting>
  <conditionalFormatting sqref="V10">
    <cfRule type="cellIs" dxfId="30" priority="91" operator="between">
      <formula>20</formula>
      <formula>25</formula>
    </cfRule>
  </conditionalFormatting>
  <conditionalFormatting sqref="L12">
    <cfRule type="cellIs" dxfId="29" priority="60" operator="between">
      <formula>1</formula>
      <formula>4</formula>
    </cfRule>
  </conditionalFormatting>
  <conditionalFormatting sqref="L12">
    <cfRule type="cellIs" dxfId="28" priority="59" operator="between">
      <formula>5</formula>
      <formula>9</formula>
    </cfRule>
  </conditionalFormatting>
  <conditionalFormatting sqref="L12">
    <cfRule type="cellIs" dxfId="27" priority="58" operator="between">
      <formula>10</formula>
      <formula>12</formula>
    </cfRule>
  </conditionalFormatting>
  <conditionalFormatting sqref="L12">
    <cfRule type="cellIs" dxfId="26" priority="57" operator="between">
      <formula>15</formula>
      <formula>16</formula>
    </cfRule>
  </conditionalFormatting>
  <conditionalFormatting sqref="L12">
    <cfRule type="cellIs" dxfId="25" priority="56" operator="between">
      <formula>20</formula>
      <formula>25</formula>
    </cfRule>
  </conditionalFormatting>
  <conditionalFormatting sqref="P12">
    <cfRule type="cellIs" dxfId="24" priority="55" operator="between">
      <formula>1</formula>
      <formula>4</formula>
    </cfRule>
  </conditionalFormatting>
  <conditionalFormatting sqref="P12">
    <cfRule type="cellIs" dxfId="23" priority="54" operator="between">
      <formula>5</formula>
      <formula>9</formula>
    </cfRule>
  </conditionalFormatting>
  <conditionalFormatting sqref="P12">
    <cfRule type="cellIs" dxfId="22" priority="53" operator="between">
      <formula>10</formula>
      <formula>12</formula>
    </cfRule>
  </conditionalFormatting>
  <conditionalFormatting sqref="P12">
    <cfRule type="cellIs" dxfId="21" priority="52" operator="between">
      <formula>15</formula>
      <formula>16</formula>
    </cfRule>
  </conditionalFormatting>
  <conditionalFormatting sqref="P12">
    <cfRule type="cellIs" dxfId="20" priority="51" operator="between">
      <formula>20</formula>
      <formula>25</formula>
    </cfRule>
  </conditionalFormatting>
  <conditionalFormatting sqref="V12">
    <cfRule type="cellIs" dxfId="19" priority="50" operator="between">
      <formula>1</formula>
      <formula>4</formula>
    </cfRule>
  </conditionalFormatting>
  <conditionalFormatting sqref="V12">
    <cfRule type="cellIs" dxfId="18" priority="49" operator="between">
      <formula>5</formula>
      <formula>9</formula>
    </cfRule>
  </conditionalFormatting>
  <conditionalFormatting sqref="V12">
    <cfRule type="cellIs" dxfId="17" priority="48" operator="between">
      <formula>10</formula>
      <formula>12</formula>
    </cfRule>
  </conditionalFormatting>
  <conditionalFormatting sqref="V12">
    <cfRule type="cellIs" dxfId="16" priority="47" operator="between">
      <formula>15</formula>
      <formula>16</formula>
    </cfRule>
  </conditionalFormatting>
  <conditionalFormatting sqref="V12">
    <cfRule type="cellIs" dxfId="15" priority="46" operator="between">
      <formula>20</formula>
      <formula>25</formula>
    </cfRule>
  </conditionalFormatting>
  <conditionalFormatting sqref="L11">
    <cfRule type="cellIs" dxfId="14" priority="45" operator="between">
      <formula>1</formula>
      <formula>4</formula>
    </cfRule>
  </conditionalFormatting>
  <conditionalFormatting sqref="L11">
    <cfRule type="cellIs" dxfId="13" priority="44" operator="between">
      <formula>5</formula>
      <formula>9</formula>
    </cfRule>
  </conditionalFormatting>
  <conditionalFormatting sqref="L11">
    <cfRule type="cellIs" dxfId="12" priority="43" operator="between">
      <formula>10</formula>
      <formula>12</formula>
    </cfRule>
  </conditionalFormatting>
  <conditionalFormatting sqref="L11">
    <cfRule type="cellIs" dxfId="11" priority="42" operator="between">
      <formula>15</formula>
      <formula>16</formula>
    </cfRule>
  </conditionalFormatting>
  <conditionalFormatting sqref="L11">
    <cfRule type="cellIs" dxfId="10" priority="41" operator="between">
      <formula>20</formula>
      <formula>25</formula>
    </cfRule>
  </conditionalFormatting>
  <conditionalFormatting sqref="P11">
    <cfRule type="cellIs" dxfId="9" priority="40" operator="between">
      <formula>1</formula>
      <formula>4</formula>
    </cfRule>
  </conditionalFormatting>
  <conditionalFormatting sqref="P11">
    <cfRule type="cellIs" dxfId="8" priority="39" operator="between">
      <formula>5</formula>
      <formula>9</formula>
    </cfRule>
  </conditionalFormatting>
  <conditionalFormatting sqref="P11">
    <cfRule type="cellIs" dxfId="7" priority="38" operator="between">
      <formula>10</formula>
      <formula>12</formula>
    </cfRule>
  </conditionalFormatting>
  <conditionalFormatting sqref="P11">
    <cfRule type="cellIs" dxfId="6" priority="37" operator="between">
      <formula>15</formula>
      <formula>16</formula>
    </cfRule>
  </conditionalFormatting>
  <conditionalFormatting sqref="P11">
    <cfRule type="cellIs" dxfId="5" priority="36" operator="between">
      <formula>20</formula>
      <formula>25</formula>
    </cfRule>
  </conditionalFormatting>
  <conditionalFormatting sqref="V11">
    <cfRule type="cellIs" dxfId="4" priority="35" operator="between">
      <formula>1</formula>
      <formula>4</formula>
    </cfRule>
  </conditionalFormatting>
  <conditionalFormatting sqref="V11">
    <cfRule type="cellIs" dxfId="3" priority="34" operator="between">
      <formula>5</formula>
      <formula>9</formula>
    </cfRule>
  </conditionalFormatting>
  <conditionalFormatting sqref="V11">
    <cfRule type="cellIs" dxfId="2" priority="33" operator="between">
      <formula>10</formula>
      <formula>12</formula>
    </cfRule>
  </conditionalFormatting>
  <conditionalFormatting sqref="V11">
    <cfRule type="cellIs" dxfId="1" priority="32" operator="between">
      <formula>15</formula>
      <formula>16</formula>
    </cfRule>
  </conditionalFormatting>
  <conditionalFormatting sqref="V11">
    <cfRule type="cellIs" dxfId="0" priority="31" operator="between">
      <formula>20</formula>
      <formula>25</formula>
    </cfRule>
  </conditionalFormatting>
  <pageMargins left="0.7" right="0.7" top="0.75" bottom="0.75" header="0.3" footer="0.3"/>
  <pageSetup paperSize="8"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8F7C8"/>
  </sheetPr>
  <dimension ref="A1:C20"/>
  <sheetViews>
    <sheetView zoomScale="70" zoomScaleNormal="70" workbookViewId="0">
      <selection activeCell="E1" sqref="E1"/>
    </sheetView>
  </sheetViews>
  <sheetFormatPr defaultRowHeight="14.5" x14ac:dyDescent="0.35"/>
  <cols>
    <col min="1" max="1" width="22.36328125" customWidth="1"/>
    <col min="2" max="2" width="121.453125" customWidth="1"/>
    <col min="3" max="3" width="17" style="68" customWidth="1"/>
  </cols>
  <sheetData>
    <row r="1" spans="1:3" ht="18.5" x14ac:dyDescent="0.45">
      <c r="A1" s="3" t="s">
        <v>114</v>
      </c>
    </row>
    <row r="2" spans="1:3" ht="14.5" customHeight="1" x14ac:dyDescent="0.35">
      <c r="C2" s="36"/>
    </row>
    <row r="3" spans="1:3" s="92" customFormat="1" ht="15.5" x14ac:dyDescent="0.35">
      <c r="A3" s="92" t="s">
        <v>144</v>
      </c>
      <c r="C3" s="93"/>
    </row>
    <row r="4" spans="1:3" ht="17.5" customHeight="1" x14ac:dyDescent="0.35"/>
    <row r="5" spans="1:3" ht="36.5" customHeight="1" x14ac:dyDescent="0.35">
      <c r="A5" s="77" t="s">
        <v>7</v>
      </c>
      <c r="B5" s="34" t="s">
        <v>121</v>
      </c>
    </row>
    <row r="6" spans="1:3" ht="48.5" customHeight="1" x14ac:dyDescent="0.35">
      <c r="A6" s="77" t="s">
        <v>1</v>
      </c>
      <c r="B6" s="34" t="s">
        <v>133</v>
      </c>
    </row>
    <row r="7" spans="1:3" ht="33" customHeight="1" x14ac:dyDescent="0.35">
      <c r="A7" s="78" t="s">
        <v>0</v>
      </c>
      <c r="B7" s="35" t="s">
        <v>123</v>
      </c>
    </row>
    <row r="8" spans="1:3" ht="46" customHeight="1" x14ac:dyDescent="0.35">
      <c r="A8" s="77" t="s">
        <v>30</v>
      </c>
      <c r="B8" s="34" t="s">
        <v>129</v>
      </c>
    </row>
    <row r="9" spans="1:3" ht="37" customHeight="1" x14ac:dyDescent="0.35">
      <c r="A9" s="77" t="s">
        <v>8</v>
      </c>
      <c r="B9" s="34" t="s">
        <v>122</v>
      </c>
    </row>
    <row r="10" spans="1:3" ht="33" customHeight="1" x14ac:dyDescent="0.35">
      <c r="A10" s="78" t="s">
        <v>73</v>
      </c>
      <c r="B10" s="35" t="s">
        <v>120</v>
      </c>
    </row>
    <row r="11" spans="1:3" ht="53" customHeight="1" x14ac:dyDescent="0.35">
      <c r="A11" s="78" t="s">
        <v>13</v>
      </c>
      <c r="B11" s="35" t="s">
        <v>130</v>
      </c>
    </row>
    <row r="12" spans="1:3" ht="29.5" customHeight="1" x14ac:dyDescent="0.35">
      <c r="A12" s="77" t="s">
        <v>74</v>
      </c>
      <c r="B12" s="34" t="s">
        <v>76</v>
      </c>
    </row>
    <row r="13" spans="1:3" ht="66" customHeight="1" x14ac:dyDescent="0.35">
      <c r="A13" s="77" t="s">
        <v>75</v>
      </c>
      <c r="B13" s="34" t="s">
        <v>131</v>
      </c>
    </row>
    <row r="14" spans="1:3" ht="30.5" customHeight="1" x14ac:dyDescent="0.35">
      <c r="A14" s="77" t="s">
        <v>14</v>
      </c>
      <c r="B14" s="34" t="s">
        <v>124</v>
      </c>
    </row>
    <row r="15" spans="1:3" ht="104" customHeight="1" x14ac:dyDescent="0.35">
      <c r="A15" s="77" t="s">
        <v>16</v>
      </c>
      <c r="B15" s="83" t="s">
        <v>134</v>
      </c>
    </row>
    <row r="16" spans="1:3" ht="52" customHeight="1" x14ac:dyDescent="0.35">
      <c r="A16" s="77" t="s">
        <v>33</v>
      </c>
      <c r="B16" s="79" t="s">
        <v>135</v>
      </c>
    </row>
    <row r="17" spans="1:2" ht="63" customHeight="1" x14ac:dyDescent="0.35">
      <c r="A17" s="77" t="s">
        <v>186</v>
      </c>
      <c r="B17" s="34" t="s">
        <v>187</v>
      </c>
    </row>
    <row r="18" spans="1:2" ht="47.5" customHeight="1" x14ac:dyDescent="0.35">
      <c r="A18" s="78" t="s">
        <v>188</v>
      </c>
      <c r="B18" s="80" t="s">
        <v>189</v>
      </c>
    </row>
    <row r="19" spans="1:2" ht="38" customHeight="1" x14ac:dyDescent="0.35">
      <c r="A19" s="78" t="s">
        <v>18</v>
      </c>
      <c r="B19" s="80" t="s">
        <v>125</v>
      </c>
    </row>
    <row r="20" spans="1:2" ht="38" customHeight="1" x14ac:dyDescent="0.35">
      <c r="A20" s="78" t="s">
        <v>17</v>
      </c>
      <c r="B20" s="80" t="s">
        <v>126</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C0521-DCD1-4799-BFAE-611FFC2EDC00}">
  <dimension ref="A1:K25"/>
  <sheetViews>
    <sheetView zoomScale="50" zoomScaleNormal="50" workbookViewId="0">
      <selection activeCell="E5" sqref="E5"/>
    </sheetView>
  </sheetViews>
  <sheetFormatPr defaultRowHeight="14.5" x14ac:dyDescent="0.35"/>
  <cols>
    <col min="1" max="1" width="1.81640625" customWidth="1"/>
    <col min="2" max="2" width="14.26953125" customWidth="1"/>
    <col min="3" max="3" width="12.08984375" customWidth="1"/>
    <col min="4" max="4" width="5.1796875" customWidth="1"/>
    <col min="5" max="5" width="40.08984375" customWidth="1"/>
    <col min="6" max="6" width="27.26953125" customWidth="1"/>
    <col min="7" max="7" width="45" customWidth="1"/>
    <col min="8" max="8" width="35.08984375" customWidth="1"/>
    <col min="9" max="9" width="26.81640625" customWidth="1"/>
    <col min="10" max="10" width="43.54296875" customWidth="1"/>
    <col min="11" max="11" width="34.81640625" customWidth="1"/>
  </cols>
  <sheetData>
    <row r="1" spans="1:11" s="117" customFormat="1" ht="23.5" customHeight="1" x14ac:dyDescent="0.5">
      <c r="A1" s="118" t="s">
        <v>146</v>
      </c>
    </row>
    <row r="2" spans="1:11" ht="12.5" customHeight="1" x14ac:dyDescent="0.45">
      <c r="A2" s="3"/>
      <c r="B2" s="48"/>
      <c r="C2" s="48"/>
    </row>
    <row r="3" spans="1:11" s="117" customFormat="1" ht="25" customHeight="1" x14ac:dyDescent="0.5">
      <c r="A3" s="116"/>
      <c r="B3" s="116" t="s">
        <v>191</v>
      </c>
      <c r="C3" s="116"/>
      <c r="D3" s="116"/>
      <c r="E3" s="116"/>
      <c r="F3" s="116"/>
      <c r="G3" s="116"/>
      <c r="H3" s="116"/>
      <c r="I3" s="116"/>
      <c r="J3" s="116"/>
    </row>
    <row r="4" spans="1:11" ht="15" customHeight="1" x14ac:dyDescent="0.35">
      <c r="A4" s="92"/>
      <c r="B4" s="92"/>
      <c r="C4" s="92"/>
      <c r="D4" s="92"/>
      <c r="E4" s="92"/>
      <c r="F4" s="92"/>
      <c r="G4" s="92"/>
      <c r="H4" s="92"/>
      <c r="I4" s="92"/>
      <c r="J4" s="92"/>
    </row>
    <row r="5" spans="1:11" ht="25" customHeight="1" x14ac:dyDescent="0.45">
      <c r="A5" s="92"/>
      <c r="B5" s="3" t="s">
        <v>102</v>
      </c>
      <c r="C5" s="92"/>
      <c r="D5" s="92"/>
      <c r="E5" s="92"/>
      <c r="F5" s="92"/>
      <c r="G5" s="92"/>
      <c r="H5" s="92"/>
      <c r="I5" s="92"/>
      <c r="J5" s="92"/>
    </row>
    <row r="6" spans="1:11" ht="18" customHeight="1" x14ac:dyDescent="0.35"/>
    <row r="7" spans="1:11" ht="21" customHeight="1" x14ac:dyDescent="0.35">
      <c r="A7" s="38"/>
      <c r="B7" s="37"/>
      <c r="C7" s="37"/>
      <c r="D7" s="37"/>
      <c r="E7" s="110" t="s">
        <v>184</v>
      </c>
      <c r="F7" s="110"/>
      <c r="G7" s="110"/>
      <c r="H7" s="110"/>
      <c r="I7" s="110"/>
      <c r="J7" s="110"/>
      <c r="K7" s="110"/>
    </row>
    <row r="8" spans="1:11" ht="24.5" customHeight="1" x14ac:dyDescent="0.35">
      <c r="A8" s="39"/>
      <c r="B8" s="85" t="s">
        <v>11</v>
      </c>
      <c r="C8" s="85" t="s">
        <v>77</v>
      </c>
      <c r="D8" s="85"/>
      <c r="E8" s="85" t="s">
        <v>78</v>
      </c>
      <c r="F8" s="85" t="s">
        <v>79</v>
      </c>
      <c r="G8" s="85" t="s">
        <v>80</v>
      </c>
      <c r="H8" s="85" t="s">
        <v>183</v>
      </c>
      <c r="I8" s="85" t="s">
        <v>81</v>
      </c>
      <c r="J8" s="96" t="s">
        <v>182</v>
      </c>
      <c r="K8" s="85" t="s">
        <v>181</v>
      </c>
    </row>
    <row r="9" spans="1:11" ht="190" customHeight="1" x14ac:dyDescent="0.35">
      <c r="A9" s="37"/>
      <c r="B9" s="40" t="s">
        <v>82</v>
      </c>
      <c r="C9" s="49">
        <v>5</v>
      </c>
      <c r="D9" s="41"/>
      <c r="E9" s="95" t="s">
        <v>180</v>
      </c>
      <c r="F9" s="95" t="s">
        <v>83</v>
      </c>
      <c r="G9" s="95" t="s">
        <v>179</v>
      </c>
      <c r="H9" s="95" t="s">
        <v>178</v>
      </c>
      <c r="I9" s="95" t="s">
        <v>177</v>
      </c>
      <c r="J9" s="95" t="s">
        <v>176</v>
      </c>
      <c r="K9" s="95" t="s">
        <v>175</v>
      </c>
    </row>
    <row r="10" spans="1:11" ht="194.5" customHeight="1" x14ac:dyDescent="0.35">
      <c r="A10" s="37"/>
      <c r="B10" s="40" t="s">
        <v>84</v>
      </c>
      <c r="C10" s="49">
        <v>4</v>
      </c>
      <c r="D10" s="42"/>
      <c r="E10" s="95" t="s">
        <v>174</v>
      </c>
      <c r="F10" s="95" t="s">
        <v>85</v>
      </c>
      <c r="G10" s="95" t="s">
        <v>173</v>
      </c>
      <c r="H10" s="95" t="s">
        <v>172</v>
      </c>
      <c r="I10" s="95" t="s">
        <v>171</v>
      </c>
      <c r="J10" s="95" t="s">
        <v>170</v>
      </c>
      <c r="K10" s="95" t="s">
        <v>169</v>
      </c>
    </row>
    <row r="11" spans="1:11" ht="169" x14ac:dyDescent="0.35">
      <c r="A11" s="37"/>
      <c r="B11" s="40" t="s">
        <v>86</v>
      </c>
      <c r="C11" s="49">
        <v>3</v>
      </c>
      <c r="D11" s="43"/>
      <c r="E11" s="95" t="s">
        <v>168</v>
      </c>
      <c r="F11" s="95" t="s">
        <v>87</v>
      </c>
      <c r="G11" s="95" t="s">
        <v>167</v>
      </c>
      <c r="H11" s="95" t="s">
        <v>166</v>
      </c>
      <c r="I11" s="95" t="s">
        <v>165</v>
      </c>
      <c r="J11" s="95" t="s">
        <v>164</v>
      </c>
      <c r="K11" s="95" t="s">
        <v>163</v>
      </c>
    </row>
    <row r="12" spans="1:11" ht="161.5" customHeight="1" x14ac:dyDescent="0.35">
      <c r="A12" s="37"/>
      <c r="B12" s="40" t="s">
        <v>88</v>
      </c>
      <c r="C12" s="49">
        <v>2</v>
      </c>
      <c r="D12" s="44"/>
      <c r="E12" s="95" t="s">
        <v>162</v>
      </c>
      <c r="F12" s="95" t="s">
        <v>89</v>
      </c>
      <c r="G12" s="95" t="s">
        <v>161</v>
      </c>
      <c r="H12" s="95" t="s">
        <v>160</v>
      </c>
      <c r="I12" s="95" t="s">
        <v>159</v>
      </c>
      <c r="J12" s="95" t="s">
        <v>158</v>
      </c>
      <c r="K12" s="95" t="s">
        <v>157</v>
      </c>
    </row>
    <row r="13" spans="1:11" ht="158" customHeight="1" x14ac:dyDescent="0.35">
      <c r="A13" s="37"/>
      <c r="B13" s="40" t="s">
        <v>90</v>
      </c>
      <c r="C13" s="49">
        <v>1</v>
      </c>
      <c r="D13" s="45"/>
      <c r="E13" s="95" t="s">
        <v>156</v>
      </c>
      <c r="F13" s="95" t="s">
        <v>91</v>
      </c>
      <c r="G13" s="95" t="s">
        <v>155</v>
      </c>
      <c r="H13" s="95" t="s">
        <v>154</v>
      </c>
      <c r="I13" s="95" t="s">
        <v>92</v>
      </c>
      <c r="J13" s="95" t="s">
        <v>153</v>
      </c>
      <c r="K13" s="95" t="s">
        <v>152</v>
      </c>
    </row>
    <row r="14" spans="1:11" ht="24.5" customHeight="1" x14ac:dyDescent="0.35">
      <c r="A14" s="37"/>
      <c r="B14" s="37"/>
      <c r="C14" s="37"/>
      <c r="D14" s="37"/>
      <c r="E14" s="37"/>
      <c r="F14" s="37"/>
      <c r="G14" s="37"/>
      <c r="H14" s="37"/>
      <c r="I14" s="37"/>
      <c r="J14" s="37"/>
    </row>
    <row r="15" spans="1:11" ht="18.5" x14ac:dyDescent="0.45">
      <c r="A15" s="3"/>
      <c r="B15" s="3" t="s">
        <v>103</v>
      </c>
      <c r="C15" s="3"/>
      <c r="D15" s="37"/>
      <c r="E15" s="37"/>
      <c r="F15" s="37"/>
      <c r="G15" s="37"/>
      <c r="H15" s="37"/>
      <c r="I15" s="37"/>
      <c r="J15" s="37"/>
    </row>
    <row r="16" spans="1:11" ht="18.5" customHeight="1" x14ac:dyDescent="0.35">
      <c r="A16" s="38"/>
      <c r="B16" s="37"/>
      <c r="C16" s="37"/>
      <c r="D16" s="37"/>
      <c r="E16" s="37"/>
      <c r="F16" s="37"/>
      <c r="G16" s="37"/>
      <c r="H16" s="37"/>
      <c r="I16" s="37"/>
      <c r="J16" s="37"/>
    </row>
    <row r="17" spans="1:10" ht="30" customHeight="1" x14ac:dyDescent="0.35">
      <c r="A17" s="39"/>
      <c r="B17" s="85" t="s">
        <v>10</v>
      </c>
      <c r="C17" s="85" t="s">
        <v>77</v>
      </c>
      <c r="D17" s="85"/>
      <c r="E17" s="111" t="s">
        <v>71</v>
      </c>
      <c r="F17" s="111"/>
      <c r="G17" s="111"/>
      <c r="H17" s="38"/>
      <c r="I17" s="38"/>
      <c r="J17" s="38"/>
    </row>
    <row r="18" spans="1:10" ht="30" customHeight="1" x14ac:dyDescent="0.35">
      <c r="A18" s="37"/>
      <c r="B18" s="40" t="s">
        <v>93</v>
      </c>
      <c r="C18" s="49">
        <v>5</v>
      </c>
      <c r="D18" s="41"/>
      <c r="E18" s="112" t="s">
        <v>151</v>
      </c>
      <c r="F18" s="112"/>
      <c r="G18" s="112"/>
      <c r="H18" s="46"/>
      <c r="I18" s="46"/>
      <c r="J18" s="46"/>
    </row>
    <row r="19" spans="1:10" ht="30" customHeight="1" x14ac:dyDescent="0.35">
      <c r="A19" s="37"/>
      <c r="B19" s="40" t="s">
        <v>94</v>
      </c>
      <c r="C19" s="49">
        <v>4</v>
      </c>
      <c r="D19" s="42"/>
      <c r="E19" s="107" t="s">
        <v>95</v>
      </c>
      <c r="F19" s="107"/>
      <c r="G19" s="107"/>
      <c r="H19" s="46"/>
      <c r="I19" s="46"/>
      <c r="J19" s="46"/>
    </row>
    <row r="20" spans="1:10" ht="30" customHeight="1" x14ac:dyDescent="0.35">
      <c r="A20" s="37"/>
      <c r="B20" s="40" t="s">
        <v>96</v>
      </c>
      <c r="C20" s="49">
        <v>3</v>
      </c>
      <c r="D20" s="43"/>
      <c r="E20" s="107" t="s">
        <v>97</v>
      </c>
      <c r="F20" s="107"/>
      <c r="G20" s="107"/>
      <c r="H20" s="46"/>
      <c r="I20" s="46"/>
      <c r="J20" s="46"/>
    </row>
    <row r="21" spans="1:10" ht="30" customHeight="1" x14ac:dyDescent="0.35">
      <c r="A21" s="37"/>
      <c r="B21" s="40" t="s">
        <v>98</v>
      </c>
      <c r="C21" s="49">
        <v>2</v>
      </c>
      <c r="D21" s="44"/>
      <c r="E21" s="107" t="s">
        <v>99</v>
      </c>
      <c r="F21" s="107"/>
      <c r="G21" s="107"/>
      <c r="H21" s="46"/>
      <c r="I21" s="46"/>
      <c r="J21" s="46"/>
    </row>
    <row r="22" spans="1:10" ht="30" customHeight="1" x14ac:dyDescent="0.35">
      <c r="A22" s="37"/>
      <c r="B22" s="40" t="s">
        <v>100</v>
      </c>
      <c r="C22" s="49">
        <v>1</v>
      </c>
      <c r="D22" s="45"/>
      <c r="E22" s="107" t="s">
        <v>101</v>
      </c>
      <c r="F22" s="107"/>
      <c r="G22" s="107"/>
      <c r="H22" s="46"/>
      <c r="I22" s="46"/>
      <c r="J22" s="46"/>
    </row>
    <row r="23" spans="1:10" x14ac:dyDescent="0.35">
      <c r="A23" s="37"/>
      <c r="B23" s="37"/>
      <c r="C23" s="37"/>
      <c r="D23" s="37"/>
      <c r="E23" s="37"/>
      <c r="F23" s="37"/>
      <c r="G23" s="37"/>
      <c r="H23" s="37"/>
      <c r="I23" s="37"/>
      <c r="J23" s="37"/>
    </row>
    <row r="24" spans="1:10" ht="15.5" x14ac:dyDescent="0.35">
      <c r="A24" s="108"/>
      <c r="B24" s="109"/>
      <c r="C24" s="37"/>
      <c r="D24" s="37"/>
      <c r="E24" s="37"/>
      <c r="F24" s="37"/>
      <c r="G24" s="37"/>
      <c r="H24" s="37"/>
      <c r="I24" s="37"/>
      <c r="J24" s="37"/>
    </row>
    <row r="25" spans="1:10" x14ac:dyDescent="0.35">
      <c r="A25" s="38"/>
      <c r="B25" s="37"/>
      <c r="C25" s="37"/>
      <c r="D25" s="37"/>
      <c r="E25" s="37"/>
      <c r="F25" s="37"/>
      <c r="G25" s="37"/>
      <c r="H25" s="37"/>
      <c r="I25" s="37"/>
      <c r="J25" s="37"/>
    </row>
  </sheetData>
  <mergeCells count="8">
    <mergeCell ref="E21:G21"/>
    <mergeCell ref="E22:G22"/>
    <mergeCell ref="A24:B24"/>
    <mergeCell ref="E7:K7"/>
    <mergeCell ref="E17:G17"/>
    <mergeCell ref="E18:G18"/>
    <mergeCell ref="E19:G19"/>
    <mergeCell ref="E20:G20"/>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CDBF7"/>
  </sheetPr>
  <dimension ref="A1:K18"/>
  <sheetViews>
    <sheetView zoomScale="70" zoomScaleNormal="70" workbookViewId="0">
      <selection activeCell="J16" sqref="J16"/>
    </sheetView>
  </sheetViews>
  <sheetFormatPr defaultRowHeight="14.5" x14ac:dyDescent="0.35"/>
  <cols>
    <col min="1" max="1" width="4.1796875" customWidth="1"/>
    <col min="2" max="7" width="10.6328125" customWidth="1"/>
  </cols>
  <sheetData>
    <row r="1" spans="1:11" s="117" customFormat="1" ht="21" x14ac:dyDescent="0.5">
      <c r="A1" s="118" t="s">
        <v>145</v>
      </c>
      <c r="B1" s="118"/>
    </row>
    <row r="2" spans="1:11" s="117" customFormat="1" ht="21" x14ac:dyDescent="0.5"/>
    <row r="3" spans="1:11" s="116" customFormat="1" ht="21" x14ac:dyDescent="0.5">
      <c r="A3" s="116" t="s">
        <v>192</v>
      </c>
    </row>
    <row r="5" spans="1:11" x14ac:dyDescent="0.35">
      <c r="G5" s="50"/>
      <c r="H5" s="50"/>
      <c r="I5" s="61"/>
    </row>
    <row r="6" spans="1:11" ht="30" customHeight="1" x14ac:dyDescent="0.35">
      <c r="A6" s="113" t="s">
        <v>11</v>
      </c>
      <c r="B6" s="82" t="s">
        <v>104</v>
      </c>
      <c r="C6" s="51">
        <v>5</v>
      </c>
      <c r="D6" s="52">
        <v>10</v>
      </c>
      <c r="E6" s="53">
        <v>15</v>
      </c>
      <c r="F6" s="54">
        <v>20</v>
      </c>
      <c r="G6" s="54">
        <v>25</v>
      </c>
      <c r="H6" s="75"/>
      <c r="I6" s="76"/>
      <c r="J6" s="76"/>
      <c r="K6" s="76"/>
    </row>
    <row r="7" spans="1:11" ht="30" customHeight="1" x14ac:dyDescent="0.35">
      <c r="A7" s="113"/>
      <c r="B7" s="82" t="s">
        <v>105</v>
      </c>
      <c r="C7" s="55">
        <v>4</v>
      </c>
      <c r="D7" s="56">
        <v>8</v>
      </c>
      <c r="E7" s="52">
        <v>12</v>
      </c>
      <c r="F7" s="53">
        <v>16</v>
      </c>
      <c r="G7" s="54">
        <v>20</v>
      </c>
      <c r="H7" s="62"/>
    </row>
    <row r="8" spans="1:11" ht="30" customHeight="1" x14ac:dyDescent="0.35">
      <c r="A8" s="113"/>
      <c r="B8" s="82" t="s">
        <v>106</v>
      </c>
      <c r="C8" s="55">
        <v>3</v>
      </c>
      <c r="D8" s="58">
        <v>6</v>
      </c>
      <c r="E8" s="58">
        <v>9</v>
      </c>
      <c r="F8" s="52">
        <v>12</v>
      </c>
      <c r="G8" s="57">
        <v>15</v>
      </c>
      <c r="H8" s="63"/>
      <c r="I8" s="64"/>
      <c r="J8" s="64"/>
      <c r="K8" s="64"/>
    </row>
    <row r="9" spans="1:11" ht="32" customHeight="1" x14ac:dyDescent="0.35">
      <c r="A9" s="113"/>
      <c r="B9" s="82" t="s">
        <v>107</v>
      </c>
      <c r="C9" s="55">
        <v>2</v>
      </c>
      <c r="D9" s="55">
        <v>4</v>
      </c>
      <c r="E9" s="58">
        <v>6</v>
      </c>
      <c r="F9" s="56">
        <v>8</v>
      </c>
      <c r="G9" s="52">
        <v>10</v>
      </c>
      <c r="H9" s="65"/>
      <c r="I9" s="64"/>
      <c r="J9" s="64"/>
      <c r="K9" s="64"/>
    </row>
    <row r="10" spans="1:11" ht="32" customHeight="1" x14ac:dyDescent="0.35">
      <c r="A10" s="113"/>
      <c r="B10" s="82" t="s">
        <v>108</v>
      </c>
      <c r="C10" s="55">
        <v>1</v>
      </c>
      <c r="D10" s="55">
        <v>2</v>
      </c>
      <c r="E10" s="55">
        <v>3</v>
      </c>
      <c r="F10" s="59">
        <v>4</v>
      </c>
      <c r="G10" s="56">
        <v>5</v>
      </c>
      <c r="H10" s="63"/>
      <c r="I10" s="64"/>
      <c r="J10" s="64"/>
      <c r="K10" s="64"/>
    </row>
    <row r="11" spans="1:11" ht="58" x14ac:dyDescent="0.35">
      <c r="C11" s="66" t="s">
        <v>109</v>
      </c>
      <c r="D11" s="67" t="s">
        <v>110</v>
      </c>
      <c r="E11" s="67" t="s">
        <v>111</v>
      </c>
      <c r="F11" s="67" t="s">
        <v>112</v>
      </c>
      <c r="G11" s="66" t="s">
        <v>113</v>
      </c>
      <c r="H11" s="67"/>
      <c r="I11" s="64"/>
      <c r="J11" s="64"/>
      <c r="K11" s="64"/>
    </row>
    <row r="12" spans="1:11" ht="21.5" customHeight="1" x14ac:dyDescent="0.35">
      <c r="C12" s="114" t="s">
        <v>10</v>
      </c>
      <c r="D12" s="114"/>
      <c r="E12" s="114"/>
      <c r="F12" s="114"/>
      <c r="G12" s="114"/>
      <c r="H12" s="67"/>
      <c r="I12" s="64"/>
      <c r="J12" s="64"/>
      <c r="K12" s="64"/>
    </row>
    <row r="13" spans="1:11" ht="12.5" customHeight="1" x14ac:dyDescent="0.35"/>
    <row r="14" spans="1:11" ht="20" customHeight="1" x14ac:dyDescent="0.35">
      <c r="B14" s="70"/>
      <c r="C14" t="s">
        <v>115</v>
      </c>
    </row>
    <row r="15" spans="1:11" ht="20" customHeight="1" x14ac:dyDescent="0.35">
      <c r="B15" s="71"/>
      <c r="C15" t="s">
        <v>116</v>
      </c>
    </row>
    <row r="16" spans="1:11" ht="20" customHeight="1" x14ac:dyDescent="0.35">
      <c r="B16" s="72"/>
      <c r="C16" t="s">
        <v>117</v>
      </c>
    </row>
    <row r="17" spans="2:3" ht="20" customHeight="1" x14ac:dyDescent="0.35">
      <c r="B17" s="73"/>
      <c r="C17" t="s">
        <v>118</v>
      </c>
    </row>
    <row r="18" spans="2:3" ht="20" customHeight="1" x14ac:dyDescent="0.35">
      <c r="B18" s="74"/>
      <c r="C18" t="s">
        <v>119</v>
      </c>
    </row>
  </sheetData>
  <mergeCells count="2">
    <mergeCell ref="A6:A10"/>
    <mergeCell ref="C12:G1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sheetPr>
  <dimension ref="A1:E27"/>
  <sheetViews>
    <sheetView zoomScale="70" zoomScaleNormal="70" workbookViewId="0">
      <selection activeCell="B12" sqref="B12"/>
    </sheetView>
  </sheetViews>
  <sheetFormatPr defaultRowHeight="14.5" x14ac:dyDescent="0.35"/>
  <cols>
    <col min="1" max="1" width="18.7265625" customWidth="1"/>
    <col min="2" max="2" width="74.26953125" customWidth="1"/>
    <col min="3" max="3" width="90.08984375" customWidth="1"/>
    <col min="4" max="4" width="71.7265625" customWidth="1"/>
    <col min="5" max="5" width="94.08984375" customWidth="1"/>
  </cols>
  <sheetData>
    <row r="1" spans="1:5" ht="18.5" x14ac:dyDescent="0.45">
      <c r="A1" s="3" t="s">
        <v>137</v>
      </c>
    </row>
    <row r="2" spans="1:5" ht="18.5" x14ac:dyDescent="0.45">
      <c r="A2" s="3"/>
    </row>
    <row r="3" spans="1:5" s="92" customFormat="1" ht="15.5" x14ac:dyDescent="0.35">
      <c r="A3" s="92" t="s">
        <v>143</v>
      </c>
    </row>
    <row r="4" spans="1:5" s="81" customFormat="1" ht="13.5" customHeight="1" x14ac:dyDescent="0.35"/>
    <row r="5" spans="1:5" s="88" customFormat="1" ht="23.5" customHeight="1" x14ac:dyDescent="0.35">
      <c r="A5" s="87" t="s">
        <v>138</v>
      </c>
    </row>
    <row r="6" spans="1:5" s="24" customFormat="1" ht="26.5" customHeight="1" x14ac:dyDescent="0.35">
      <c r="A6" s="24" t="s">
        <v>139</v>
      </c>
    </row>
    <row r="7" spans="1:5" ht="20" customHeight="1" x14ac:dyDescent="0.45">
      <c r="A7" s="3"/>
    </row>
    <row r="8" spans="1:5" ht="26.5" customHeight="1" x14ac:dyDescent="0.35"/>
    <row r="9" spans="1:5" s="86" customFormat="1" ht="19.5" customHeight="1" x14ac:dyDescent="0.35">
      <c r="A9" s="91"/>
      <c r="B9" s="119" t="s">
        <v>147</v>
      </c>
      <c r="C9" s="119" t="s">
        <v>148</v>
      </c>
      <c r="D9" s="119" t="s">
        <v>149</v>
      </c>
      <c r="E9" s="119" t="s">
        <v>150</v>
      </c>
    </row>
    <row r="10" spans="1:5" ht="33" customHeight="1" x14ac:dyDescent="0.35">
      <c r="A10" s="27"/>
      <c r="B10" s="25" t="s">
        <v>35</v>
      </c>
      <c r="C10" s="26" t="s">
        <v>36</v>
      </c>
      <c r="D10" s="25" t="s">
        <v>37</v>
      </c>
      <c r="E10" s="25" t="s">
        <v>38</v>
      </c>
    </row>
    <row r="11" spans="1:5" ht="39" x14ac:dyDescent="0.35">
      <c r="A11" s="30" t="s">
        <v>61</v>
      </c>
      <c r="B11" s="18" t="s">
        <v>39</v>
      </c>
      <c r="C11" s="19" t="s">
        <v>40</v>
      </c>
      <c r="D11" s="84" t="s">
        <v>41</v>
      </c>
      <c r="E11" s="84" t="s">
        <v>42</v>
      </c>
    </row>
    <row r="12" spans="1:5" ht="32" customHeight="1" x14ac:dyDescent="0.35">
      <c r="A12" s="31" t="s">
        <v>62</v>
      </c>
      <c r="B12" s="84" t="s">
        <v>43</v>
      </c>
      <c r="C12" s="19" t="s">
        <v>44</v>
      </c>
      <c r="D12" s="20" t="s">
        <v>45</v>
      </c>
      <c r="E12" s="20" t="s">
        <v>46</v>
      </c>
    </row>
    <row r="13" spans="1:5" ht="65" x14ac:dyDescent="0.35">
      <c r="A13" s="31" t="s">
        <v>63</v>
      </c>
      <c r="B13" s="84" t="s">
        <v>47</v>
      </c>
      <c r="C13" s="84" t="s">
        <v>48</v>
      </c>
      <c r="D13" s="21" t="s">
        <v>49</v>
      </c>
      <c r="E13" s="84" t="s">
        <v>50</v>
      </c>
    </row>
    <row r="14" spans="1:5" ht="39" x14ac:dyDescent="0.35">
      <c r="A14" s="31" t="s">
        <v>64</v>
      </c>
      <c r="B14" s="18" t="s">
        <v>51</v>
      </c>
      <c r="C14" s="19" t="s">
        <v>52</v>
      </c>
      <c r="D14" s="20" t="s">
        <v>53</v>
      </c>
      <c r="E14" s="20" t="s">
        <v>54</v>
      </c>
    </row>
    <row r="15" spans="1:5" ht="34.5" customHeight="1" x14ac:dyDescent="0.35">
      <c r="A15" s="89" t="s">
        <v>136</v>
      </c>
      <c r="B15" s="84" t="s">
        <v>55</v>
      </c>
      <c r="C15" s="19" t="s">
        <v>56</v>
      </c>
      <c r="D15" s="22"/>
      <c r="E15" s="22"/>
    </row>
    <row r="16" spans="1:5" ht="48" customHeight="1" x14ac:dyDescent="0.35">
      <c r="A16" s="30" t="s">
        <v>65</v>
      </c>
      <c r="B16" s="84" t="s">
        <v>57</v>
      </c>
      <c r="C16" s="84" t="s">
        <v>58</v>
      </c>
      <c r="D16" s="19" t="s">
        <v>59</v>
      </c>
      <c r="E16" s="84" t="s">
        <v>60</v>
      </c>
    </row>
    <row r="17" spans="1:5" ht="24" customHeight="1" x14ac:dyDescent="0.35">
      <c r="A17" s="29"/>
      <c r="B17" s="47"/>
      <c r="C17" s="23"/>
      <c r="D17" s="47"/>
      <c r="E17" s="23"/>
    </row>
    <row r="18" spans="1:5" ht="23.5" customHeight="1" x14ac:dyDescent="0.35">
      <c r="A18" s="115" t="s">
        <v>185</v>
      </c>
      <c r="B18" s="115"/>
      <c r="C18" s="23"/>
      <c r="D18" s="47"/>
      <c r="E18" s="23"/>
    </row>
    <row r="19" spans="1:5" ht="17" customHeight="1" x14ac:dyDescent="0.35">
      <c r="A19" s="60"/>
      <c r="B19" s="60"/>
    </row>
    <row r="20" spans="1:5" ht="16" customHeight="1" x14ac:dyDescent="0.35">
      <c r="A20" s="90"/>
      <c r="B20" s="90"/>
    </row>
    <row r="21" spans="1:5" ht="16" customHeight="1" x14ac:dyDescent="0.35">
      <c r="A21" s="60"/>
      <c r="B21" s="60"/>
    </row>
    <row r="22" spans="1:5" ht="16" customHeight="1" x14ac:dyDescent="0.35">
      <c r="A22" s="60"/>
      <c r="B22" s="60"/>
    </row>
    <row r="23" spans="1:5" ht="16" customHeight="1" x14ac:dyDescent="0.35">
      <c r="A23" s="60"/>
      <c r="B23" s="60"/>
    </row>
    <row r="24" spans="1:5" ht="16" customHeight="1" x14ac:dyDescent="0.35">
      <c r="A24" s="60"/>
      <c r="B24" s="60"/>
    </row>
    <row r="25" spans="1:5" x14ac:dyDescent="0.35">
      <c r="A25" s="60"/>
      <c r="B25" s="60"/>
    </row>
    <row r="27" spans="1:5" x14ac:dyDescent="0.35">
      <c r="B27" s="28"/>
    </row>
  </sheetData>
  <mergeCells count="1">
    <mergeCell ref="A18:B1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D9B3"/>
  </sheetPr>
  <dimension ref="A1:D30"/>
  <sheetViews>
    <sheetView zoomScale="60" zoomScaleNormal="60" workbookViewId="0">
      <selection activeCell="D13" sqref="D13"/>
    </sheetView>
  </sheetViews>
  <sheetFormatPr defaultRowHeight="14.5" x14ac:dyDescent="0.35"/>
  <cols>
    <col min="1" max="1" width="21.7265625" customWidth="1"/>
    <col min="2" max="2" width="83.1796875" customWidth="1"/>
    <col min="3" max="3" width="26.90625" customWidth="1"/>
    <col min="4" max="4" width="16.453125" customWidth="1"/>
    <col min="5" max="5" width="7" customWidth="1"/>
    <col min="6" max="6" width="18.36328125" customWidth="1"/>
    <col min="7" max="7" width="9.36328125" customWidth="1"/>
  </cols>
  <sheetData>
    <row r="1" spans="1:3" s="117" customFormat="1" ht="21" x14ac:dyDescent="0.5">
      <c r="A1" s="118" t="s">
        <v>68</v>
      </c>
      <c r="B1" s="118"/>
      <c r="C1" s="118"/>
    </row>
    <row r="2" spans="1:3" s="117" customFormat="1" ht="21" x14ac:dyDescent="0.5"/>
    <row r="3" spans="1:3" s="116" customFormat="1" ht="21" x14ac:dyDescent="0.5">
      <c r="A3" s="116" t="s">
        <v>194</v>
      </c>
    </row>
    <row r="4" spans="1:3" s="116" customFormat="1" ht="21" x14ac:dyDescent="0.5">
      <c r="A4" s="116" t="s">
        <v>193</v>
      </c>
    </row>
    <row r="5" spans="1:3" ht="21.5" customHeight="1" x14ac:dyDescent="0.35"/>
    <row r="26" spans="1:4" ht="24.5" customHeight="1" x14ac:dyDescent="0.35">
      <c r="A26" s="16" t="s">
        <v>70</v>
      </c>
      <c r="B26" s="16" t="s">
        <v>71</v>
      </c>
    </row>
    <row r="27" spans="1:4" ht="54" customHeight="1" x14ac:dyDescent="0.35">
      <c r="A27" s="33" t="s">
        <v>69</v>
      </c>
      <c r="B27" s="32" t="s">
        <v>132</v>
      </c>
      <c r="C27" s="69"/>
      <c r="D27" s="69"/>
    </row>
    <row r="28" spans="1:4" ht="62.5" customHeight="1" x14ac:dyDescent="0.35">
      <c r="A28" s="33" t="s">
        <v>72</v>
      </c>
      <c r="B28" s="32" t="s">
        <v>140</v>
      </c>
    </row>
    <row r="29" spans="1:4" ht="80.5" customHeight="1" x14ac:dyDescent="0.35">
      <c r="A29" s="33" t="s">
        <v>66</v>
      </c>
      <c r="B29" s="32" t="s">
        <v>141</v>
      </c>
    </row>
    <row r="30" spans="1:4" ht="77" customHeight="1" x14ac:dyDescent="0.35">
      <c r="A30" s="33" t="s">
        <v>67</v>
      </c>
      <c r="B30" s="32" t="s">
        <v>142</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1. RR Template</vt:lpstr>
      <vt:lpstr>2. RR Completion Guidance</vt:lpstr>
      <vt:lpstr>3. Impact &amp; Likelihood Scoring</vt:lpstr>
      <vt:lpstr>4. Overall Risk Score</vt:lpstr>
      <vt:lpstr>5. Risk Appetite</vt:lpstr>
      <vt:lpstr>6. Risk Treatment</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Jebson-Hambly, Kimberly</dc:creator>
  <cp:lastModifiedBy>Jebson-Hambly, Kimberly</cp:lastModifiedBy>
  <dcterms:created xsi:type="dcterms:W3CDTF">2020-11-17T11:36:43Z</dcterms:created>
  <dcterms:modified xsi:type="dcterms:W3CDTF">2021-06-22T08:54:03Z</dcterms:modified>
</cp:coreProperties>
</file>