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livewarwickac.sharepoint.com/sites/StudentFundingOutreach736/Shared Documents/NSMW/2025/Budget Template Compertition/Enteries/Winners/"/>
    </mc:Choice>
  </mc:AlternateContent>
  <xr:revisionPtr revIDLastSave="229" documentId="8_{BB4BD0FB-D361-47DF-8D69-16A1672BCAE4}" xr6:coauthVersionLast="47" xr6:coauthVersionMax="47" xr10:uidLastSave="{9DFABB46-21AE-4410-91E3-73CCEA6A3309}"/>
  <bookViews>
    <workbookView xWindow="-120" yWindow="-120" windowWidth="29040" windowHeight="15840" xr2:uid="{00000000-000D-0000-FFFF-FFFF00000000}"/>
  </bookViews>
  <sheets>
    <sheet name="Yearly Overview" sheetId="1" r:id="rId1"/>
    <sheet name="Monthly Template" sheetId="2" r:id="rId2"/>
    <sheet name="Lists" sheetId="4" state="hidden" r:id="rId3"/>
  </sheets>
  <definedNames>
    <definedName name="Groceries">Lists!$G$2:$G$5</definedName>
    <definedName name="Misc">Lists!$Q$2:$Q$4</definedName>
    <definedName name="Personal_Amenities">Lists!$I$2:$I$7</definedName>
    <definedName name="Rent">Lists!$M$2:$M$6</definedName>
    <definedName name="Shopping_Social">Lists!$O$2:$O$8</definedName>
    <definedName name="Transport">Lists!$K$2:$K$5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2" l="1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" i="2"/>
  <c r="J6" i="2"/>
  <c r="J4" i="2"/>
  <c r="E36" i="2"/>
  <c r="F29" i="1" l="1"/>
  <c r="K33" i="1"/>
  <c r="C32" i="4"/>
  <c r="H7" i="2" l="1"/>
  <c r="H29" i="2"/>
  <c r="H17" i="2"/>
  <c r="H13" i="2"/>
  <c r="H32" i="2"/>
  <c r="H22" i="2"/>
  <c r="J3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tc={59D0D5E1-02A6-4080-8736-5B7FC7A72C42}</author>
    <author>tc={D57D2601-F5A0-4898-B82A-523BAAEB1589}</author>
  </authors>
  <commentList>
    <comment ref="B3" authorId="0" shapeId="0" xr:uid="{59D0D5E1-02A6-4080-8736-5B7FC7A72C42}">
      <text>
        <t>[Threaded comment]
Your version of Excel allows you to read this threaded comment; however, any edits to it will get removed if the file is opened in a newer version of Excel. Learn more: https://go.microsoft.com/fwlink/?linkid=870924
Comment:
    Insert new rows if you have two or more different income streams in a month</t>
      </text>
    </comment>
    <comment ref="F3" authorId="1" shapeId="0" xr:uid="{D57D2601-F5A0-4898-B82A-523BAAEB158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income as a positive number and expenses as a negative number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tc={72AE1AD7-C0E9-4C4D-BF7B-1FDE1C1EAD34}</author>
  </authors>
  <commentList>
    <comment ref="C4" authorId="0" shapeId="0" xr:uid="{72AE1AD7-C0E9-4C4D-BF7B-1FDE1C1EAD34}">
      <text>
        <t>[Threaded comment]
Your version of Excel allows you to read this threaded comment; however, any edits to it will get removed if the file is opened in a newer version of Excel. Learn more: https://go.microsoft.com/fwlink/?linkid=870924
Comment:
    Select Head Category to filter Sub Category</t>
      </text>
    </comment>
  </commentList>
</comments>
</file>

<file path=xl/sharedStrings.xml><?xml version="1.0" encoding="utf-8"?>
<sst xmlns="http://schemas.openxmlformats.org/spreadsheetml/2006/main" count="287" uniqueCount="81">
  <si>
    <t>Date</t>
  </si>
  <si>
    <t>Description</t>
  </si>
  <si>
    <t xml:space="preserve">Amount </t>
  </si>
  <si>
    <t>Income</t>
  </si>
  <si>
    <t>Expense</t>
  </si>
  <si>
    <t>Head Category</t>
  </si>
  <si>
    <t>Sub Category</t>
  </si>
  <si>
    <t>Groceries</t>
  </si>
  <si>
    <t>Shopping/ Socials</t>
  </si>
  <si>
    <t>Personal Amenities</t>
  </si>
  <si>
    <t>Personal Hygiene</t>
  </si>
  <si>
    <t>Laundry</t>
  </si>
  <si>
    <t>Transport</t>
  </si>
  <si>
    <t>Rent</t>
  </si>
  <si>
    <t>Miscellaneous</t>
  </si>
  <si>
    <t xml:space="preserve">Total </t>
  </si>
  <si>
    <t>Amount</t>
  </si>
  <si>
    <t>Notes</t>
  </si>
  <si>
    <t>Weekly shop</t>
  </si>
  <si>
    <t>Takeout</t>
  </si>
  <si>
    <t>Eatingout</t>
  </si>
  <si>
    <t>Misc</t>
  </si>
  <si>
    <t>Makeup/ Skincare</t>
  </si>
  <si>
    <t>Bus</t>
  </si>
  <si>
    <t>Train</t>
  </si>
  <si>
    <t>Ubers</t>
  </si>
  <si>
    <t>Flights</t>
  </si>
  <si>
    <t>Insurance</t>
  </si>
  <si>
    <t>TV membership</t>
  </si>
  <si>
    <t>Clothes</t>
  </si>
  <si>
    <t>Phone contract</t>
  </si>
  <si>
    <t>Societies</t>
  </si>
  <si>
    <t>Online shopping</t>
  </si>
  <si>
    <t>Socialising</t>
  </si>
  <si>
    <t>Gifts</t>
  </si>
  <si>
    <t>Music subscription</t>
  </si>
  <si>
    <t>TV licence</t>
  </si>
  <si>
    <t>Hairdressers</t>
  </si>
  <si>
    <t>Gym</t>
  </si>
  <si>
    <t>Dentist/ Opticians</t>
  </si>
  <si>
    <t>Coffee</t>
  </si>
  <si>
    <t>Course materials</t>
  </si>
  <si>
    <t>Driving Lessons</t>
  </si>
  <si>
    <t>Other</t>
  </si>
  <si>
    <t>Head Categories</t>
  </si>
  <si>
    <t>Total:</t>
  </si>
  <si>
    <t>Personal_Amenities</t>
  </si>
  <si>
    <t>Shopping_Social</t>
  </si>
  <si>
    <t>Bus pass for term 1</t>
  </si>
  <si>
    <t>Month</t>
  </si>
  <si>
    <t>Income/Expense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</si>
  <si>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</si>
  <si>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</si>
  <si>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</si>
  <si>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</si>
  <si>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</si>
  <si>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</si>
  <si>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</si>
  <si>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</si>
  <si>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June</t>
  </si>
  <si>
    <t xml:space="preserve">July </t>
  </si>
  <si>
    <t>August</t>
  </si>
  <si>
    <t>Maintenance Loan</t>
  </si>
  <si>
    <t>May</t>
  </si>
  <si>
    <t>Bursary</t>
  </si>
  <si>
    <t>Weekly Shop</t>
  </si>
  <si>
    <t>Eating Out</t>
  </si>
  <si>
    <t>Persriptions</t>
  </si>
  <si>
    <t>Uber</t>
  </si>
  <si>
    <t>TV Membership</t>
  </si>
  <si>
    <t>TV Licence</t>
  </si>
  <si>
    <t>Music Subscription</t>
  </si>
  <si>
    <t>Course Materials</t>
  </si>
  <si>
    <t>Shortfall or leftover</t>
  </si>
  <si>
    <t>Monthly Cost</t>
  </si>
  <si>
    <t>Expectation</t>
  </si>
  <si>
    <t>Reality</t>
  </si>
  <si>
    <t>Prescriptions</t>
  </si>
  <si>
    <t>Presriptions</t>
  </si>
  <si>
    <t>Bills</t>
  </si>
  <si>
    <t>At 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</si>
</sst>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 mmm\ yyyy"/>
    <numFmt numFmtId="165" formatCode="[$£]#,##0.00"/>
    <numFmt numFmtId="166" formatCode="d\-mmm\-yyyy"/>
    <numFmt numFmtId="167" formatCode="d&quot; &quot;mmm&quot; &quot;yyyy"/>
    <numFmt numFmtId="168" formatCode="[$£-809]#,##0.00"/>
  </numFmts>
  <fonts count="12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FF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0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Arial"/>
      <scheme val="minor"/>
    </font>
    <font>
      <sz val="11"/>
      <color theme="1"/>
      <name val="Arial"/>
      <scheme val="minor"/>
    </font>
    <font>
      <i/>
      <sz val="10"/>
      <color rgb="FFFF0000"/>
      <name val="Arial"/>
      <scheme val="minor"/>
    </font>
    <font>
      <i/>
      <sz val="11"/>
      <color rgb="FFFF0000"/>
      <name val="Arial"/>
      <scheme val="minor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4C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3" fillId="0" borderId="0" xfId="0" applyFont="1"/>
    <xf numFmtId="0" fontId="1" fillId="2" borderId="0" xfId="0" applyFont="1" applyFill="1"/>
    <xf numFmtId="166" fontId="1" fillId="2" borderId="0" xfId="0" applyNumberFormat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165" fontId="2" fillId="0" borderId="0" xfId="0" applyNumberFormat="1" applyFont="1" applyAlignment="1">
      <alignment horizontal="left"/>
    </xf>
    <xf numFmtId="0" fontId="1" fillId="5" borderId="0" xfId="0" applyFont="1" applyFill="1"/>
    <xf numFmtId="165" fontId="1" fillId="0" borderId="0" xfId="0" applyNumberFormat="1" applyFont="1" applyAlignment="1">
      <alignment horizontal="center"/>
    </xf>
    <xf numFmtId="0" fontId="1" fillId="6" borderId="0" xfId="0" applyFont="1" applyFill="1"/>
    <xf numFmtId="165" fontId="1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2" fillId="0" borderId="0" xfId="0" applyFont="1" applyAlignment="1">
      <alignment horizontal="right"/>
    </xf>
    <xf numFmtId="0" fontId="1" fillId="2" borderId="0" xfId="0" applyFont="1" applyFill="1" applyAlignment="1">
      <alignment vertical="center"/>
    </xf>
    <xf numFmtId="0" fontId="3" fillId="0" borderId="1" xfId="0" applyFont="1" applyBorder="1" applyAlignment="1">
      <alignment horizontal="center"/>
    </xf>
    <xf numFmtId="0" fontId="5" fillId="7" borderId="3" xfId="0" applyFont="1" applyFill="1" applyBorder="1"/>
    <xf numFmtId="0" fontId="1" fillId="8" borderId="3" xfId="0" applyFont="1" applyFill="1" applyBorder="1"/>
    <xf numFmtId="0" fontId="1" fillId="0" borderId="3" xfId="0" applyFont="1" applyBorder="1"/>
    <xf numFmtId="0" fontId="0" fillId="9" borderId="0" xfId="0" applyFill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16" fontId="6" fillId="4" borderId="0" xfId="0" applyNumberFormat="1" applyFont="1" applyFill="1"/>
    <xf numFmtId="0" fontId="6" fillId="4" borderId="0" xfId="0" applyFont="1" applyFill="1"/>
    <xf numFmtId="167" fontId="8" fillId="0" borderId="0" xfId="0" applyNumberFormat="1" applyFont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2" xfId="0" applyFont="1" applyFill="1" applyBorder="1"/>
    <xf numFmtId="0" fontId="6" fillId="3" borderId="5" xfId="0" applyFont="1" applyFill="1" applyBorder="1"/>
    <xf numFmtId="165" fontId="6" fillId="3" borderId="5" xfId="0" applyNumberFormat="1" applyFont="1" applyFill="1" applyBorder="1" applyAlignment="1">
      <alignment horizontal="left"/>
    </xf>
    <xf numFmtId="165" fontId="6" fillId="0" borderId="0" xfId="0" applyNumberFormat="1" applyFont="1" applyAlignment="1">
      <alignment horizontal="left"/>
    </xf>
    <xf numFmtId="166" fontId="8" fillId="9" borderId="0" xfId="0" applyNumberFormat="1" applyFont="1" applyFill="1" applyAlignment="1">
      <alignment horizontal="left"/>
    </xf>
    <xf numFmtId="0" fontId="8" fillId="9" borderId="4" xfId="0" applyFont="1" applyFill="1" applyBorder="1"/>
    <xf numFmtId="165" fontId="8" fillId="9" borderId="4" xfId="0" applyNumberFormat="1" applyFont="1" applyFill="1" applyBorder="1" applyAlignment="1">
      <alignment horizontal="right"/>
    </xf>
    <xf numFmtId="0" fontId="7" fillId="9" borderId="4" xfId="0" applyFont="1" applyFill="1" applyBorder="1"/>
    <xf numFmtId="0" fontId="8" fillId="0" borderId="0" xfId="0" applyFont="1" applyAlignment="1">
      <alignment vertical="center"/>
    </xf>
    <xf numFmtId="164" fontId="8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165" fontId="8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0" fillId="10" borderId="0" xfId="0" applyFill="1"/>
    <xf numFmtId="0" fontId="0" fillId="11" borderId="0" xfId="0" applyFill="1"/>
    <xf numFmtId="0" fontId="1" fillId="12" borderId="0" xfId="0" applyFont="1" applyFill="1"/>
    <xf numFmtId="0" fontId="0" fillId="12" borderId="0" xfId="0" applyFill="1"/>
    <xf numFmtId="0" fontId="0" fillId="13" borderId="0" xfId="0" applyFill="1"/>
    <xf numFmtId="0" fontId="1" fillId="13" borderId="0" xfId="0" applyFont="1" applyFill="1"/>
    <xf numFmtId="0" fontId="1" fillId="14" borderId="0" xfId="0" applyFont="1" applyFill="1"/>
    <xf numFmtId="0" fontId="0" fillId="14" borderId="0" xfId="0" applyFill="1"/>
    <xf numFmtId="0" fontId="1" fillId="2" borderId="2" xfId="0" applyFont="1" applyFill="1" applyBorder="1"/>
    <xf numFmtId="0" fontId="2" fillId="9" borderId="0" xfId="0" applyFont="1" applyFill="1" applyAlignment="1">
      <alignment horizontal="right"/>
    </xf>
    <xf numFmtId="168" fontId="1" fillId="0" borderId="0" xfId="0" applyNumberFormat="1" applyFont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9" fillId="0" borderId="0" xfId="0" applyFont="1"/>
    <xf numFmtId="0" fontId="10" fillId="0" borderId="0" xfId="0" applyFont="1"/>
    <xf numFmtId="168" fontId="8" fillId="0" borderId="0" xfId="0" applyNumberFormat="1" applyFont="1" applyAlignment="1">
      <alignment horizontal="center"/>
    </xf>
    <xf numFmtId="0" fontId="4" fillId="0" borderId="0" xfId="0" applyFont="1"/>
    <xf numFmtId="168" fontId="8" fillId="0" borderId="2" xfId="0" applyNumberFormat="1" applyFont="1" applyBorder="1" applyAlignment="1">
      <alignment horizontal="center"/>
    </xf>
    <xf numFmtId="168" fontId="3" fillId="5" borderId="0" xfId="0" applyNumberFormat="1" applyFont="1" applyFill="1" applyAlignment="1">
      <alignment horizontal="left" vertical="center"/>
    </xf>
    <xf numFmtId="168" fontId="3" fillId="6" borderId="0" xfId="0" applyNumberFormat="1" applyFont="1" applyFill="1" applyAlignment="1">
      <alignment horizontal="left" vertical="center"/>
    </xf>
    <xf numFmtId="168" fontId="3" fillId="12" borderId="0" xfId="0" applyNumberFormat="1" applyFont="1" applyFill="1" applyAlignment="1">
      <alignment horizontal="left" vertical="center"/>
    </xf>
    <xf numFmtId="168" fontId="3" fillId="13" borderId="0" xfId="0" applyNumberFormat="1" applyFont="1" applyFill="1" applyAlignment="1">
      <alignment horizontal="left" vertical="center"/>
    </xf>
    <xf numFmtId="168" fontId="3" fillId="14" borderId="0" xfId="0" applyNumberFormat="1" applyFont="1" applyFill="1" applyAlignment="1">
      <alignment horizontal="left" vertical="center"/>
    </xf>
    <xf numFmtId="168" fontId="3" fillId="2" borderId="2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12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/>
    <xf numFmtId="0" fontId="1" fillId="2" borderId="0" xfId="0" applyFont="1" applyFill="1" applyBorder="1"/>
    <xf numFmtId="0" fontId="3" fillId="3" borderId="0" xfId="0" applyFont="1" applyFill="1" applyBorder="1" applyAlignment="1">
      <alignment horizontal="right"/>
    </xf>
    <xf numFmtId="165" fontId="0" fillId="3" borderId="0" xfId="0" applyNumberFormat="1" applyFont="1" applyFill="1" applyBorder="1" applyAlignment="1">
      <alignment horizontal="left"/>
    </xf>
    <xf numFmtId="0" fontId="1" fillId="3" borderId="0" xfId="0" applyFont="1" applyFill="1" applyBorder="1"/>
  </cellXfs>
  <cellStyles count="1">
    <cellStyle name="Normal" xfId="0" builtinId="0"/>
  </cellStyles>
  <dxfs count="28">
    <dxf>
      <fill>
        <patternFill>
          <bgColor rgb="FFFFC7CE"/>
        </patternFill>
      </fill>
    </dxf>
    <dxf>
      <font>
        <color theme="1"/>
      </font>
      <fill>
        <patternFill patternType="solid">
          <bgColor theme="4" tint="0.79998168889431442"/>
        </patternFill>
      </fill>
    </dxf>
    <dxf>
      <font>
        <color theme="1"/>
      </font>
      <fill>
        <patternFill patternType="solid">
          <bgColor theme="0" tint="-0.249977111117893"/>
        </patternFill>
      </fill>
    </dxf>
    <dxf>
      <font>
        <color theme="1"/>
      </font>
      <fill>
        <patternFill patternType="solid">
          <bgColor rgb="FFC6EFCE"/>
        </patternFill>
      </fill>
    </dxf>
    <dxf>
      <font>
        <color theme="1"/>
      </font>
      <fill>
        <patternFill patternType="solid">
          <bgColor rgb="FFFFEB9C"/>
        </patternFill>
      </fill>
    </dxf>
    <dxf>
      <font>
        <color theme="1"/>
      </font>
      <fill>
        <patternFill patternType="solid">
          <bgColor rgb="FFE4C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[$£]#,##0.0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[$£]#,##0.0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6" formatCode="d\-mmm\-yyyy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5" formatCode="[$£]#,##0.00"/>
      <fill>
        <patternFill patternType="solid">
          <fgColor rgb="FFEFEFEF"/>
          <bgColor rgb="FFEFEFEF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4" formatCode="d\ mmm\ yyyy"/>
      <fill>
        <patternFill patternType="solid">
          <fgColor rgb="FFEFEFEF"/>
          <bgColor rgb="FFEFEFE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bbins, Kate" id="{A98ECD3F-4ED7-4ABF-93A1-39BA7381E264}" userId="S::u1373497@live.warwick.ac.uk::148fedbf-77a3-4b75-adb3-c7585328b2c9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9B3ED4A-6D7B-4452-8524-5D11E13D581D}" name="Table8" displayName="Table8" ref="B3:G28" totalsRowShown="0" headerRowDxfId="14" dataDxfId="15">
  <autoFilter ref="B3:G28" xr:uid="{39B3ED4A-6D7B-4452-8524-5D11E13D581D}"/>
  <tableColumns count="6">
    <tableColumn id="1" xr3:uid="{B525FEC8-9DAF-430E-898F-0044A840F8CC}" name="Month" dataDxfId="21"/>
    <tableColumn id="2" xr3:uid="{E03A914B-8BAA-477F-A7E0-CCB02A5F77CC}" name="Date" dataDxfId="20"/>
    <tableColumn id="3" xr3:uid="{9B45995E-ADC0-4D72-8585-FA7F3A1049EC}" name="Income/Expense" dataDxfId="19"/>
    <tableColumn id="4" xr3:uid="{ADCDBB84-F39D-4613-A71D-B3708E3E3E60}" name="Description" dataDxfId="18"/>
    <tableColumn id="5" xr3:uid="{CE4AC4FF-C395-4955-A5DD-48F8AFAC831D}" name="Amount " dataDxfId="17"/>
    <tableColumn id="7" xr3:uid="{1705FA09-2BB0-40E6-98B6-A7E0FE1AF0FB}" name="Notes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844C45-D6E5-4F70-A88D-4029C2C573A5}" name="Table7" displayName="Table7" ref="B4:F34" totalsRowShown="0" headerRowBorderDxfId="11">
  <autoFilter ref="B4:F34" xr:uid="{3D844C45-D6E5-4F70-A88D-4029C2C573A5}"/>
  <tableColumns count="5">
    <tableColumn id="1" xr3:uid="{70B861D3-28FA-4D7F-80A5-DE9548D14A35}" name="Date" dataDxfId="10"/>
    <tableColumn id="2" xr3:uid="{D31B66DB-6F04-4DA7-A09D-F57777968A58}" name="Head Category" dataDxfId="9"/>
    <tableColumn id="3" xr3:uid="{A6B5C553-A203-4210-9219-5CD7491F84F4}" name="Sub Category" dataDxfId="8"/>
    <tableColumn id="4" xr3:uid="{B80B09C4-912D-490C-BCFE-7AE54AFD21A8}" name="Amount" dataDxfId="7"/>
    <tableColumn id="5" xr3:uid="{DB2E8DFB-5785-4FC0-9A20-FC6756F572AB}" name="Notes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56A541C-0A9D-4F28-9D2B-0A11BD4F1ABD}" name="Table4" displayName="Table4" ref="G1:G5" totalsRowShown="0" headerRowDxfId="27">
  <autoFilter ref="G1:G5" xr:uid="{A56A541C-0A9D-4F28-9D2B-0A11BD4F1ABD}"/>
  <tableColumns count="1">
    <tableColumn id="1" xr3:uid="{CF657E44-5431-463C-AB51-657FF2FDDC37}" name="Groceries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3FF662-C3E7-4F94-A18E-E6FDB8C08A42}" name="Table43" displayName="Table43" ref="I1:I7" totalsRowShown="0" headerRowDxfId="26">
  <autoFilter ref="I1:I7" xr:uid="{733FF662-C3E7-4F94-A18E-E6FDB8C08A42}"/>
  <tableColumns count="1">
    <tableColumn id="1" xr3:uid="{0C033FF4-B532-42F3-8E90-718DD7D936CF}" name="Personal_Amenities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5FAE39C-7F04-4359-B35F-4EEEC4CE9EC0}" name="Table44" displayName="Table44" ref="K1:K5" totalsRowShown="0" headerRowDxfId="25">
  <autoFilter ref="K1:K5" xr:uid="{E5FAE39C-7F04-4359-B35F-4EEEC4CE9EC0}"/>
  <tableColumns count="1">
    <tableColumn id="1" xr3:uid="{F0BD0AE6-213D-4896-B682-5EE5E88E52FB}" name="Transport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4CBA063-4840-4446-9134-1AA5776CDC9C}" name="Table435" displayName="Table435" ref="M1:M6" totalsRowShown="0" headerRowDxfId="24">
  <autoFilter ref="M1:M6" xr:uid="{D4CBA063-4840-4446-9134-1AA5776CDC9C}"/>
  <tableColumns count="1">
    <tableColumn id="1" xr3:uid="{4F6B3ACE-AFF2-41FE-86ED-FACF099A09F4}" name="Rent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99E0FC5-9FED-4ACD-8065-16BFC309D737}" name="Table4356" displayName="Table4356" ref="O1:O8" totalsRowShown="0" headerRowDxfId="23">
  <autoFilter ref="O1:O8" xr:uid="{999E0FC5-9FED-4ACD-8065-16BFC309D737}"/>
  <tableColumns count="1">
    <tableColumn id="1" xr3:uid="{EB48EEEF-3DB8-4B36-94A2-056AC3BFCAFD}" name="Shopping_Social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076460F-4260-4AED-B379-370B0EE2FA51}" name="Table437" displayName="Table437" ref="E1:E7" totalsRowShown="0" headerRowDxfId="22">
  <autoFilter ref="E1:E7" xr:uid="{3076460F-4260-4AED-B379-370B0EE2FA51}"/>
  <tableColumns count="1">
    <tableColumn id="1" xr3:uid="{7846903D-667E-42D7-880B-3154DE193234}" name="Head Categories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" dT="2025-04-16T09:48:11.70" personId="{A98ECD3F-4ED7-4ABF-93A1-39BA7381E264}" id="{59D0D5E1-02A6-4080-8736-5B7FC7A72C42}">
    <text>Insert new rows if you have two or more different income streams in a month</text>
  </threadedComment>
  <threadedComment ref="F3" dT="2025-04-16T09:46:59.68" personId="{A98ECD3F-4ED7-4ABF-93A1-39BA7381E264}" id="{D57D2601-F5A0-4898-B82A-523BAAEB1589}">
    <text>Enter income as a positive number and expenses as a negative number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4" dT="2025-04-16T09:48:40.64" personId="{A98ECD3F-4ED7-4ABF-93A1-39BA7381E264}" id="{72AE1AD7-C0E9-4C4D-BF7B-1FDE1C1EAD34}">
    <text>Select Head Category to filter Sub Category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33"/>
  <sheetViews>
    <sheetView showGridLines="0" tabSelected="1" workbookViewId="0">
      <selection activeCell="D37" sqref="D37"/>
    </sheetView>
  </sheetViews>
  <sheetFormatPr defaultColWidth="12.5703125" defaultRowHeight="15.75" customHeight="1" x14ac:dyDescent="0.2"/>
  <cols>
    <col min="1" max="1" width="3.85546875" customWidth="1"/>
    <col min="2" max="2" width="16.42578125" customWidth="1"/>
    <col min="3" max="3" width="17.5703125" customWidth="1"/>
    <col min="4" max="4" width="18.140625" customWidth="1"/>
    <col min="5" max="5" width="17.7109375" customWidth="1"/>
    <col min="6" max="6" width="11" customWidth="1"/>
    <col min="7" max="7" width="24.28515625" customWidth="1"/>
    <col min="9" max="9" width="18.42578125" customWidth="1"/>
    <col min="10" max="10" width="22.140625" customWidth="1"/>
  </cols>
  <sheetData>
    <row r="1" spans="1:28" ht="12.75" x14ac:dyDescent="0.2">
      <c r="A1" s="1"/>
      <c r="B1" s="64" t="s">
        <v>75</v>
      </c>
      <c r="C1" s="2"/>
      <c r="F1" s="3"/>
    </row>
    <row r="2" spans="1:28" ht="12.75" x14ac:dyDescent="0.2">
      <c r="A2" s="4"/>
      <c r="B2" s="5"/>
      <c r="C2" s="6"/>
    </row>
    <row r="3" spans="1:28" ht="12.75" x14ac:dyDescent="0.2">
      <c r="A3" s="7"/>
      <c r="B3" s="8" t="s">
        <v>49</v>
      </c>
      <c r="C3" s="9" t="s">
        <v>0</v>
      </c>
      <c r="D3" s="8" t="s">
        <v>50</v>
      </c>
      <c r="E3" s="8" t="s">
        <v>1</v>
      </c>
      <c r="F3" s="8" t="s">
        <v>2</v>
      </c>
      <c r="G3" s="8" t="s">
        <v>17</v>
      </c>
      <c r="H3" s="10"/>
      <c r="K3" s="7" t="s">
        <v>74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ht="15.75" customHeight="1" x14ac:dyDescent="0.2">
      <c r="A4" s="1"/>
      <c r="B4" s="27" t="s">
        <v>51</v>
      </c>
      <c r="C4" s="12">
        <v>45913</v>
      </c>
      <c r="D4" s="11" t="s">
        <v>3</v>
      </c>
      <c r="E4" s="11" t="s">
        <v>62</v>
      </c>
      <c r="F4" s="13">
        <v>3333.34</v>
      </c>
      <c r="G4" s="11"/>
      <c r="I4" s="77" t="s">
        <v>7</v>
      </c>
      <c r="J4" s="16" t="s">
        <v>65</v>
      </c>
      <c r="K4" s="61">
        <v>120</v>
      </c>
    </row>
    <row r="5" spans="1:28" ht="15.75" customHeight="1" x14ac:dyDescent="0.2">
      <c r="A5" s="1"/>
      <c r="B5" s="27" t="s">
        <v>51</v>
      </c>
      <c r="C5" s="12"/>
      <c r="D5" s="11" t="s">
        <v>4</v>
      </c>
      <c r="E5" s="11"/>
      <c r="F5" s="13">
        <v>-1096</v>
      </c>
      <c r="G5" s="11"/>
      <c r="I5" s="77"/>
      <c r="J5" s="16" t="s">
        <v>19</v>
      </c>
      <c r="K5" s="61">
        <v>24</v>
      </c>
    </row>
    <row r="6" spans="1:28" ht="15.75" customHeight="1" x14ac:dyDescent="0.2">
      <c r="A6" s="1"/>
      <c r="B6" s="27" t="s">
        <v>52</v>
      </c>
      <c r="C6" s="12">
        <v>45955</v>
      </c>
      <c r="D6" s="11" t="s">
        <v>3</v>
      </c>
      <c r="E6" s="11" t="s">
        <v>64</v>
      </c>
      <c r="F6" s="13">
        <v>500</v>
      </c>
      <c r="G6" s="11"/>
      <c r="I6" s="77"/>
      <c r="J6" s="16" t="s">
        <v>66</v>
      </c>
      <c r="K6" s="61">
        <v>24</v>
      </c>
    </row>
    <row r="7" spans="1:28" ht="15.75" customHeight="1" x14ac:dyDescent="0.2">
      <c r="A7" s="1"/>
      <c r="B7" s="27" t="s">
        <v>52</v>
      </c>
      <c r="C7" s="14"/>
      <c r="D7" s="11" t="s">
        <v>4</v>
      </c>
      <c r="E7" s="11"/>
      <c r="F7" s="13">
        <v>-1096</v>
      </c>
      <c r="G7" s="11"/>
      <c r="I7" s="77"/>
      <c r="J7" s="51" t="s">
        <v>40</v>
      </c>
      <c r="K7" s="61">
        <v>10</v>
      </c>
    </row>
    <row r="8" spans="1:28" ht="15.75" customHeight="1" x14ac:dyDescent="0.2">
      <c r="A8" s="1"/>
      <c r="B8" s="27" t="s">
        <v>53</v>
      </c>
      <c r="C8" s="14"/>
      <c r="D8" s="11" t="s">
        <v>3</v>
      </c>
      <c r="E8" s="11"/>
      <c r="F8" s="13">
        <v>0</v>
      </c>
      <c r="G8" s="11"/>
      <c r="I8" s="78" t="s">
        <v>9</v>
      </c>
      <c r="J8" s="18" t="s">
        <v>10</v>
      </c>
      <c r="K8" s="61">
        <v>20</v>
      </c>
    </row>
    <row r="9" spans="1:28" ht="15.75" customHeight="1" x14ac:dyDescent="0.2">
      <c r="A9" s="1"/>
      <c r="B9" s="27" t="s">
        <v>53</v>
      </c>
      <c r="C9" s="14"/>
      <c r="D9" s="11" t="s">
        <v>4</v>
      </c>
      <c r="E9" s="11"/>
      <c r="F9" s="13">
        <v>-1096</v>
      </c>
      <c r="G9" s="11"/>
      <c r="I9" s="78"/>
      <c r="J9" s="18" t="s">
        <v>22</v>
      </c>
      <c r="K9" s="61">
        <v>20</v>
      </c>
    </row>
    <row r="10" spans="1:28" ht="15.75" customHeight="1" x14ac:dyDescent="0.2">
      <c r="A10" s="1"/>
      <c r="B10" s="27" t="s">
        <v>54</v>
      </c>
      <c r="C10" s="14"/>
      <c r="D10" s="11" t="s">
        <v>3</v>
      </c>
      <c r="E10" s="11"/>
      <c r="F10" s="13">
        <v>0</v>
      </c>
      <c r="G10" s="11"/>
      <c r="I10" s="78"/>
      <c r="J10" s="18" t="s">
        <v>39</v>
      </c>
      <c r="K10" s="61">
        <v>0</v>
      </c>
    </row>
    <row r="11" spans="1:28" ht="15.75" customHeight="1" x14ac:dyDescent="0.2">
      <c r="A11" s="1"/>
      <c r="B11" s="27" t="s">
        <v>54</v>
      </c>
      <c r="C11" s="14"/>
      <c r="D11" s="11" t="s">
        <v>4</v>
      </c>
      <c r="E11" s="11"/>
      <c r="F11" s="13">
        <v>-1096</v>
      </c>
      <c r="G11" s="11"/>
      <c r="I11" s="78"/>
      <c r="J11" s="52" t="s">
        <v>11</v>
      </c>
      <c r="K11" s="63">
        <v>11</v>
      </c>
    </row>
    <row r="12" spans="1:28" ht="15.75" customHeight="1" x14ac:dyDescent="0.2">
      <c r="A12" s="1"/>
      <c r="B12" s="27" t="s">
        <v>55</v>
      </c>
      <c r="C12" s="14">
        <v>46038</v>
      </c>
      <c r="D12" s="11" t="s">
        <v>3</v>
      </c>
      <c r="E12" s="11" t="s">
        <v>62</v>
      </c>
      <c r="F12" s="13">
        <v>3333.33</v>
      </c>
      <c r="G12" s="11"/>
      <c r="I12" s="78"/>
      <c r="J12" s="52" t="s">
        <v>78</v>
      </c>
      <c r="K12" s="63">
        <v>9.9</v>
      </c>
    </row>
    <row r="13" spans="1:28" ht="15.75" customHeight="1" x14ac:dyDescent="0.2">
      <c r="A13" s="1"/>
      <c r="B13" s="27" t="s">
        <v>55</v>
      </c>
      <c r="C13" s="14">
        <v>46053</v>
      </c>
      <c r="D13" s="11" t="s">
        <v>3</v>
      </c>
      <c r="E13" s="11" t="s">
        <v>64</v>
      </c>
      <c r="F13" s="13">
        <v>500</v>
      </c>
      <c r="G13" s="11"/>
      <c r="I13" s="78"/>
      <c r="J13" s="52" t="s">
        <v>37</v>
      </c>
      <c r="K13" s="63">
        <v>45</v>
      </c>
    </row>
    <row r="14" spans="1:28" ht="15.75" customHeight="1" x14ac:dyDescent="0.2">
      <c r="A14" s="1"/>
      <c r="B14" s="27" t="s">
        <v>55</v>
      </c>
      <c r="C14" s="14"/>
      <c r="D14" s="11" t="s">
        <v>4</v>
      </c>
      <c r="E14" s="11"/>
      <c r="F14" s="13">
        <v>-1096</v>
      </c>
      <c r="G14" s="11"/>
      <c r="I14" s="79" t="s">
        <v>12</v>
      </c>
      <c r="J14" s="53" t="s">
        <v>23</v>
      </c>
      <c r="K14" s="61">
        <v>52</v>
      </c>
    </row>
    <row r="15" spans="1:28" ht="15.75" customHeight="1" x14ac:dyDescent="0.2">
      <c r="A15" s="1"/>
      <c r="B15" s="27" t="s">
        <v>56</v>
      </c>
      <c r="C15" s="14"/>
      <c r="D15" s="11" t="s">
        <v>3</v>
      </c>
      <c r="E15" s="11"/>
      <c r="F15" s="13">
        <v>0</v>
      </c>
      <c r="G15" s="11"/>
      <c r="I15" s="79"/>
      <c r="J15" s="53" t="s">
        <v>24</v>
      </c>
      <c r="K15" s="61">
        <v>30</v>
      </c>
    </row>
    <row r="16" spans="1:28" ht="15.75" customHeight="1" x14ac:dyDescent="0.2">
      <c r="A16" s="1"/>
      <c r="B16" s="27" t="s">
        <v>56</v>
      </c>
      <c r="C16" s="14"/>
      <c r="D16" s="11" t="s">
        <v>4</v>
      </c>
      <c r="E16" s="11"/>
      <c r="F16" s="13">
        <v>-1121</v>
      </c>
      <c r="G16" s="11"/>
      <c r="I16" s="79"/>
      <c r="J16" s="54" t="s">
        <v>68</v>
      </c>
      <c r="K16" s="63">
        <v>10</v>
      </c>
    </row>
    <row r="17" spans="1:11" ht="15.75" customHeight="1" x14ac:dyDescent="0.2">
      <c r="A17" s="1"/>
      <c r="B17" s="27" t="s">
        <v>57</v>
      </c>
      <c r="C17" s="14"/>
      <c r="D17" s="11" t="s">
        <v>3</v>
      </c>
      <c r="E17" s="11"/>
      <c r="F17" s="13">
        <v>0</v>
      </c>
      <c r="G17" s="11"/>
      <c r="I17" s="79"/>
      <c r="J17" s="54" t="s">
        <v>26</v>
      </c>
      <c r="K17" s="63">
        <v>0</v>
      </c>
    </row>
    <row r="18" spans="1:11" ht="15.75" customHeight="1" x14ac:dyDescent="0.2">
      <c r="A18" s="1"/>
      <c r="B18" s="27" t="s">
        <v>57</v>
      </c>
      <c r="C18" s="14"/>
      <c r="D18" s="11" t="s">
        <v>4</v>
      </c>
      <c r="E18" s="11"/>
      <c r="F18" s="13">
        <v>-1121</v>
      </c>
      <c r="G18" s="11"/>
      <c r="I18" s="80" t="s">
        <v>13</v>
      </c>
      <c r="J18" s="56" t="s">
        <v>13</v>
      </c>
      <c r="K18" s="61">
        <v>540</v>
      </c>
    </row>
    <row r="19" spans="1:11" ht="15.75" customHeight="1" x14ac:dyDescent="0.2">
      <c r="A19" s="1"/>
      <c r="B19" s="27" t="s">
        <v>58</v>
      </c>
      <c r="C19" s="14">
        <v>46135</v>
      </c>
      <c r="D19" s="11" t="s">
        <v>3</v>
      </c>
      <c r="E19" s="11" t="s">
        <v>62</v>
      </c>
      <c r="F19" s="13">
        <v>3333.33</v>
      </c>
      <c r="G19" s="11"/>
      <c r="I19" s="80"/>
      <c r="J19" s="56" t="s">
        <v>79</v>
      </c>
      <c r="K19" s="61">
        <v>0</v>
      </c>
    </row>
    <row r="20" spans="1:11" ht="15.75" customHeight="1" x14ac:dyDescent="0.2">
      <c r="A20" s="1"/>
      <c r="B20" s="27" t="s">
        <v>58</v>
      </c>
      <c r="C20" s="14"/>
      <c r="D20" s="11" t="s">
        <v>4</v>
      </c>
      <c r="E20" s="11"/>
      <c r="F20" s="13">
        <v>-1121</v>
      </c>
      <c r="G20" s="11"/>
      <c r="I20" s="80"/>
      <c r="J20" s="55" t="s">
        <v>69</v>
      </c>
      <c r="K20" s="63">
        <v>5.99</v>
      </c>
    </row>
    <row r="21" spans="1:11" ht="15.75" customHeight="1" x14ac:dyDescent="0.2">
      <c r="A21" s="1"/>
      <c r="B21" s="27" t="s">
        <v>63</v>
      </c>
      <c r="C21" s="14">
        <v>46158</v>
      </c>
      <c r="D21" s="11" t="s">
        <v>3</v>
      </c>
      <c r="E21" s="11" t="s">
        <v>64</v>
      </c>
      <c r="F21" s="13">
        <v>500</v>
      </c>
      <c r="G21" s="11"/>
      <c r="I21" s="80"/>
      <c r="J21" s="55" t="s">
        <v>70</v>
      </c>
      <c r="K21" s="63">
        <v>14.12</v>
      </c>
    </row>
    <row r="22" spans="1:11" ht="15.75" customHeight="1" x14ac:dyDescent="0.2">
      <c r="A22" s="1"/>
      <c r="B22" s="27" t="s">
        <v>63</v>
      </c>
      <c r="C22" s="14"/>
      <c r="D22" s="11" t="s">
        <v>4</v>
      </c>
      <c r="E22" s="11"/>
      <c r="F22" s="13">
        <v>-1121</v>
      </c>
      <c r="G22" s="11"/>
      <c r="I22" s="80"/>
      <c r="J22" s="55" t="s">
        <v>71</v>
      </c>
      <c r="K22" s="63">
        <v>5.99</v>
      </c>
    </row>
    <row r="23" spans="1:11" ht="15.75" customHeight="1" x14ac:dyDescent="0.2">
      <c r="A23" s="1"/>
      <c r="B23" s="27" t="s">
        <v>59</v>
      </c>
      <c r="C23" s="14"/>
      <c r="D23" s="11" t="s">
        <v>3</v>
      </c>
      <c r="E23" s="11"/>
      <c r="F23" s="13">
        <v>0</v>
      </c>
      <c r="G23" s="11"/>
      <c r="I23" s="81" t="s">
        <v>8</v>
      </c>
      <c r="J23" s="57" t="s">
        <v>32</v>
      </c>
      <c r="K23" s="61">
        <v>15</v>
      </c>
    </row>
    <row r="24" spans="1:11" ht="15.75" customHeight="1" x14ac:dyDescent="0.2">
      <c r="B24" s="27" t="s">
        <v>59</v>
      </c>
      <c r="C24" s="14"/>
      <c r="D24" s="11" t="s">
        <v>4</v>
      </c>
      <c r="E24" s="11"/>
      <c r="F24" s="13">
        <v>-1121</v>
      </c>
      <c r="G24" s="11"/>
      <c r="I24" s="81"/>
      <c r="J24" s="57" t="s">
        <v>29</v>
      </c>
      <c r="K24" s="61">
        <v>15</v>
      </c>
    </row>
    <row r="25" spans="1:11" ht="15.75" customHeight="1" x14ac:dyDescent="0.2">
      <c r="B25" s="27" t="s">
        <v>60</v>
      </c>
      <c r="C25" s="14"/>
      <c r="D25" s="11" t="s">
        <v>3</v>
      </c>
      <c r="E25" s="11"/>
      <c r="F25" s="13">
        <v>0</v>
      </c>
      <c r="G25" s="11"/>
      <c r="I25" s="81"/>
      <c r="J25" s="57" t="s">
        <v>33</v>
      </c>
      <c r="K25" s="61">
        <v>40</v>
      </c>
    </row>
    <row r="26" spans="1:11" ht="15.75" customHeight="1" x14ac:dyDescent="0.2">
      <c r="B26" s="27" t="s">
        <v>60</v>
      </c>
      <c r="C26" s="14"/>
      <c r="D26" s="11" t="s">
        <v>4</v>
      </c>
      <c r="E26" s="11"/>
      <c r="F26" s="13">
        <v>0</v>
      </c>
      <c r="G26" s="11" t="s">
        <v>80</v>
      </c>
      <c r="I26" s="81"/>
      <c r="J26" s="58" t="s">
        <v>34</v>
      </c>
      <c r="K26" s="63">
        <v>3</v>
      </c>
    </row>
    <row r="27" spans="1:11" ht="15.75" customHeight="1" x14ac:dyDescent="0.2">
      <c r="B27" s="27" t="s">
        <v>61</v>
      </c>
      <c r="C27" s="14"/>
      <c r="D27" s="11" t="s">
        <v>3</v>
      </c>
      <c r="E27" s="11"/>
      <c r="F27" s="13">
        <v>0</v>
      </c>
      <c r="G27" s="11"/>
      <c r="I27" s="81"/>
      <c r="J27" s="58" t="s">
        <v>30</v>
      </c>
      <c r="K27" s="63">
        <v>10</v>
      </c>
    </row>
    <row r="28" spans="1:11" ht="15.75" customHeight="1" x14ac:dyDescent="0.2">
      <c r="B28" s="27" t="s">
        <v>61</v>
      </c>
      <c r="C28" s="14"/>
      <c r="D28" s="84" t="s">
        <v>4</v>
      </c>
      <c r="E28" s="11"/>
      <c r="F28" s="13">
        <v>0</v>
      </c>
      <c r="G28" s="11" t="s">
        <v>80</v>
      </c>
      <c r="I28" s="81"/>
      <c r="J28" s="58" t="s">
        <v>38</v>
      </c>
      <c r="K28" s="63">
        <v>23</v>
      </c>
    </row>
    <row r="29" spans="1:11" ht="15.75" customHeight="1" x14ac:dyDescent="0.2">
      <c r="B29" s="85"/>
      <c r="C29" s="85"/>
      <c r="D29" s="60"/>
      <c r="E29" s="85" t="s">
        <v>73</v>
      </c>
      <c r="F29" s="86">
        <f>SUM(F4:F28)</f>
        <v>415</v>
      </c>
      <c r="G29" s="87"/>
      <c r="I29" s="81"/>
      <c r="J29" s="58" t="s">
        <v>31</v>
      </c>
      <c r="K29" s="63">
        <v>3</v>
      </c>
    </row>
    <row r="30" spans="1:11" ht="15.75" customHeight="1" x14ac:dyDescent="0.2">
      <c r="B30" s="10"/>
      <c r="C30" s="10"/>
      <c r="D30" s="21"/>
      <c r="E30" s="21"/>
      <c r="F30" s="15"/>
      <c r="I30" s="75" t="s">
        <v>14</v>
      </c>
      <c r="J30" s="11" t="s">
        <v>72</v>
      </c>
      <c r="K30" s="61">
        <v>10</v>
      </c>
    </row>
    <row r="31" spans="1:11" ht="15.75" customHeight="1" x14ac:dyDescent="0.2">
      <c r="I31" s="75"/>
      <c r="J31" s="11" t="s">
        <v>42</v>
      </c>
      <c r="K31" s="61">
        <v>35</v>
      </c>
    </row>
    <row r="32" spans="1:11" ht="15.75" customHeight="1" thickBot="1" x14ac:dyDescent="0.25">
      <c r="I32" s="76"/>
      <c r="J32" s="11" t="s">
        <v>43</v>
      </c>
      <c r="K32" s="61">
        <v>0</v>
      </c>
    </row>
    <row r="33" spans="9:11" ht="15.75" customHeight="1" x14ac:dyDescent="0.2">
      <c r="I33" s="23" t="s">
        <v>15</v>
      </c>
      <c r="J33" s="20"/>
      <c r="K33" s="62">
        <f>SUM(K4:K32)</f>
        <v>1096</v>
      </c>
    </row>
  </sheetData>
  <mergeCells count="6">
    <mergeCell ref="I30:I32"/>
    <mergeCell ref="I4:I7"/>
    <mergeCell ref="I8:I13"/>
    <mergeCell ref="I14:I17"/>
    <mergeCell ref="I18:I22"/>
    <mergeCell ref="I23:I29"/>
  </mergeCells>
  <conditionalFormatting sqref="F29">
    <cfRule type="expression" dxfId="13" priority="1">
      <formula>F29&lt;0</formula>
    </cfRule>
    <cfRule type="expression" dxfId="12" priority="2">
      <formula>F29&gt;0</formula>
    </cfRule>
  </conditionalFormatting>
  <dataValidations count="2">
    <dataValidation allowBlank="1" showInputMessage="1" showErrorMessage="1" sqref="E62:E1048576 L3:L33 E1:E30" xr:uid="{30B58D14-0DF4-41CA-8A62-9EBE5AD2C466}"/>
    <dataValidation type="list" allowBlank="1" showErrorMessage="1" sqref="D4:D28" xr:uid="{00000000-0002-0000-0000-000000000000}">
      <formula1>"Income,Expense"</formula1>
    </dataValidation>
  </dataValidations>
  <pageMargins left="0" right="0" top="0" bottom="0" header="0" footer="0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981"/>
  <sheetViews>
    <sheetView showGridLines="0" zoomScale="130" zoomScaleNormal="130" workbookViewId="0">
      <selection activeCell="C28" sqref="C28"/>
    </sheetView>
  </sheetViews>
  <sheetFormatPr defaultColWidth="12.5703125" defaultRowHeight="15.75" customHeight="1" x14ac:dyDescent="0.2"/>
  <cols>
    <col min="1" max="1" width="2.42578125" style="29" customWidth="1"/>
    <col min="2" max="2" width="14.5703125" style="29" customWidth="1"/>
    <col min="3" max="3" width="21" style="29" customWidth="1"/>
    <col min="4" max="4" width="22" style="29" customWidth="1"/>
    <col min="5" max="5" width="15.42578125" style="29" customWidth="1"/>
    <col min="6" max="6" width="21.85546875" style="29" customWidth="1"/>
    <col min="7" max="7" width="6.140625" style="29" customWidth="1"/>
    <col min="8" max="9" width="17.140625" style="29" customWidth="1"/>
    <col min="10" max="10" width="10.5703125" style="29" customWidth="1"/>
    <col min="11" max="11" width="11.7109375" style="29" customWidth="1"/>
    <col min="12" max="16384" width="12.5703125" style="29"/>
  </cols>
  <sheetData>
    <row r="1" spans="1:11" ht="15.75" customHeight="1" x14ac:dyDescent="0.2">
      <c r="B1" s="65" t="s">
        <v>76</v>
      </c>
    </row>
    <row r="2" spans="1:11" ht="15" x14ac:dyDescent="0.25">
      <c r="A2" s="28"/>
      <c r="B2" s="28"/>
      <c r="C2" s="28"/>
      <c r="E2" s="30"/>
      <c r="F2" s="31"/>
      <c r="J2" s="32"/>
      <c r="K2" s="32"/>
    </row>
    <row r="3" spans="1:11" ht="15" x14ac:dyDescent="0.25">
      <c r="A3" s="28"/>
      <c r="B3" s="33">
        <v>45925</v>
      </c>
      <c r="C3" s="34"/>
      <c r="E3" s="30"/>
      <c r="F3" s="31"/>
      <c r="J3" s="50" t="s">
        <v>16</v>
      </c>
      <c r="K3" s="32"/>
    </row>
    <row r="4" spans="1:11" thickBot="1" x14ac:dyDescent="0.3">
      <c r="A4" s="35"/>
      <c r="B4" s="36" t="s">
        <v>0</v>
      </c>
      <c r="C4" s="37" t="s">
        <v>5</v>
      </c>
      <c r="D4" s="38" t="s">
        <v>6</v>
      </c>
      <c r="E4" s="39" t="s">
        <v>16</v>
      </c>
      <c r="F4" s="38" t="s">
        <v>17</v>
      </c>
      <c r="G4" s="40"/>
      <c r="H4" s="77" t="s">
        <v>7</v>
      </c>
      <c r="I4" s="16" t="s">
        <v>18</v>
      </c>
      <c r="J4" s="66">
        <f>SUMIF(D5:D34,I4,E5:E34)</f>
        <v>90</v>
      </c>
      <c r="K4" s="32"/>
    </row>
    <row r="5" spans="1:11" ht="14.25" x14ac:dyDescent="0.2">
      <c r="A5" s="35"/>
      <c r="B5" s="41">
        <v>45901</v>
      </c>
      <c r="C5" s="42" t="s">
        <v>13</v>
      </c>
      <c r="D5" s="43" t="s">
        <v>13</v>
      </c>
      <c r="E5" s="43">
        <v>540</v>
      </c>
      <c r="F5" s="44"/>
      <c r="G5" s="82"/>
      <c r="H5" s="77"/>
      <c r="I5" s="16" t="s">
        <v>19</v>
      </c>
      <c r="J5" s="66">
        <f>SUMIF(D5:D34,I5,E5:E34)</f>
        <v>0</v>
      </c>
    </row>
    <row r="6" spans="1:11" ht="14.25" x14ac:dyDescent="0.2">
      <c r="A6" s="35"/>
      <c r="B6" s="41">
        <v>45901</v>
      </c>
      <c r="C6" s="42" t="s">
        <v>13</v>
      </c>
      <c r="D6" s="43" t="s">
        <v>36</v>
      </c>
      <c r="E6" s="43">
        <v>14.12</v>
      </c>
      <c r="F6" s="44"/>
      <c r="G6" s="83"/>
      <c r="H6" s="77"/>
      <c r="I6" s="16" t="s">
        <v>20</v>
      </c>
      <c r="J6" s="66">
        <f>SUMIF(D5:D34,I6,E5:E34)</f>
        <v>41</v>
      </c>
    </row>
    <row r="7" spans="1:11" ht="14.25" x14ac:dyDescent="0.2">
      <c r="A7" s="35"/>
      <c r="B7" s="41">
        <v>45901</v>
      </c>
      <c r="C7" s="42" t="s">
        <v>13</v>
      </c>
      <c r="D7" s="43" t="s">
        <v>28</v>
      </c>
      <c r="E7" s="43">
        <v>5.99</v>
      </c>
      <c r="F7" s="44"/>
      <c r="G7" s="83"/>
      <c r="H7" s="69">
        <f>SUM(J4:J7)</f>
        <v>139</v>
      </c>
      <c r="I7" s="51" t="s">
        <v>40</v>
      </c>
      <c r="J7" s="66">
        <f>SUMIF(D5:D34,I7,E5:E34)</f>
        <v>8</v>
      </c>
    </row>
    <row r="8" spans="1:11" ht="14.25" x14ac:dyDescent="0.2">
      <c r="A8" s="35"/>
      <c r="B8" s="41">
        <v>45901</v>
      </c>
      <c r="C8" s="42" t="s">
        <v>47</v>
      </c>
      <c r="D8" s="43" t="s">
        <v>30</v>
      </c>
      <c r="E8" s="43">
        <v>10</v>
      </c>
      <c r="F8" s="44"/>
      <c r="G8" s="82"/>
      <c r="H8" s="78" t="s">
        <v>9</v>
      </c>
      <c r="I8" s="18" t="s">
        <v>10</v>
      </c>
      <c r="J8" s="66">
        <f>SUMIF(D5:D34,I8,E5:E34)</f>
        <v>15</v>
      </c>
    </row>
    <row r="9" spans="1:11" ht="14.25" x14ac:dyDescent="0.2">
      <c r="A9" s="35"/>
      <c r="B9" s="41">
        <v>45902</v>
      </c>
      <c r="C9" s="42" t="s">
        <v>7</v>
      </c>
      <c r="D9" s="43" t="s">
        <v>18</v>
      </c>
      <c r="E9" s="43">
        <v>30</v>
      </c>
      <c r="F9" s="44"/>
      <c r="G9" s="83"/>
      <c r="H9" s="78"/>
      <c r="I9" s="18" t="s">
        <v>22</v>
      </c>
      <c r="J9" s="66">
        <f>SUMIF(D5:D34,I9,E5:E34)</f>
        <v>35</v>
      </c>
    </row>
    <row r="10" spans="1:11" ht="14.25" x14ac:dyDescent="0.2">
      <c r="A10" s="46"/>
      <c r="B10" s="41">
        <v>45902</v>
      </c>
      <c r="C10" s="42" t="s">
        <v>46</v>
      </c>
      <c r="D10" s="43" t="s">
        <v>10</v>
      </c>
      <c r="E10" s="43">
        <v>5</v>
      </c>
      <c r="F10" s="44"/>
      <c r="G10" s="83"/>
      <c r="H10" s="78"/>
      <c r="I10" s="18" t="s">
        <v>39</v>
      </c>
      <c r="J10" s="66">
        <f>SUMIF(D5:D34,I10,E5:E34)</f>
        <v>0</v>
      </c>
    </row>
    <row r="11" spans="1:11" ht="14.25" x14ac:dyDescent="0.2">
      <c r="A11" s="46"/>
      <c r="B11" s="41">
        <v>45903</v>
      </c>
      <c r="C11" s="42" t="s">
        <v>12</v>
      </c>
      <c r="D11" s="43" t="s">
        <v>23</v>
      </c>
      <c r="E11" s="43">
        <v>155</v>
      </c>
      <c r="F11" s="44" t="s">
        <v>48</v>
      </c>
      <c r="G11" s="82"/>
      <c r="H11" s="78"/>
      <c r="I11" s="52" t="s">
        <v>11</v>
      </c>
      <c r="J11" s="66">
        <f>SUMIF(D5:D34,I11,E5:E34)</f>
        <v>11</v>
      </c>
    </row>
    <row r="12" spans="1:11" ht="14.25" x14ac:dyDescent="0.2">
      <c r="A12" s="46"/>
      <c r="B12" s="41">
        <v>45905</v>
      </c>
      <c r="C12" s="42" t="s">
        <v>47</v>
      </c>
      <c r="D12" s="43" t="s">
        <v>33</v>
      </c>
      <c r="E12" s="43">
        <v>20</v>
      </c>
      <c r="F12" s="44"/>
      <c r="G12" s="83"/>
      <c r="H12" s="78"/>
      <c r="I12" s="52" t="s">
        <v>77</v>
      </c>
      <c r="J12" s="66">
        <f>SUMIF(D5:D34,I12,E5:E34)</f>
        <v>9.9</v>
      </c>
    </row>
    <row r="13" spans="1:11" ht="14.25" x14ac:dyDescent="0.2">
      <c r="A13" s="46"/>
      <c r="B13" s="41">
        <v>45907</v>
      </c>
      <c r="C13" s="42" t="s">
        <v>7</v>
      </c>
      <c r="D13" s="43" t="s">
        <v>20</v>
      </c>
      <c r="E13" s="43">
        <v>6</v>
      </c>
      <c r="F13" s="44"/>
      <c r="G13" s="45"/>
      <c r="H13" s="70">
        <f>SUM(J8:J13)</f>
        <v>70.900000000000006</v>
      </c>
      <c r="I13" s="52" t="s">
        <v>37</v>
      </c>
      <c r="J13" s="66">
        <f>SUMIF(D5:D34,I13,E5:E34)</f>
        <v>0</v>
      </c>
    </row>
    <row r="14" spans="1:11" ht="14.25" x14ac:dyDescent="0.2">
      <c r="A14" s="46"/>
      <c r="B14" s="41">
        <v>45908</v>
      </c>
      <c r="C14" s="42" t="s">
        <v>47</v>
      </c>
      <c r="D14" s="43" t="s">
        <v>31</v>
      </c>
      <c r="E14" s="43">
        <v>3</v>
      </c>
      <c r="F14" s="44"/>
      <c r="G14" s="45"/>
      <c r="H14" s="79" t="s">
        <v>12</v>
      </c>
      <c r="I14" s="53" t="s">
        <v>23</v>
      </c>
      <c r="J14" s="66">
        <f>SUMIF(D5:D34,I14,E5:E34)</f>
        <v>155</v>
      </c>
    </row>
    <row r="15" spans="1:11" ht="14.25" x14ac:dyDescent="0.2">
      <c r="A15" s="46"/>
      <c r="B15" s="41">
        <v>45908</v>
      </c>
      <c r="C15" s="42" t="s">
        <v>47</v>
      </c>
      <c r="D15" s="43" t="s">
        <v>33</v>
      </c>
      <c r="E15" s="43">
        <v>10</v>
      </c>
      <c r="F15" s="44"/>
      <c r="G15" s="82"/>
      <c r="H15" s="79"/>
      <c r="I15" s="53" t="s">
        <v>24</v>
      </c>
      <c r="J15" s="66">
        <f>SUMIF(D5:D34,I15,E5:E34)</f>
        <v>0</v>
      </c>
    </row>
    <row r="16" spans="1:11" ht="14.25" x14ac:dyDescent="0.2">
      <c r="A16" s="46"/>
      <c r="B16" s="41">
        <v>45908</v>
      </c>
      <c r="C16" s="42" t="s">
        <v>7</v>
      </c>
      <c r="D16" s="43" t="s">
        <v>40</v>
      </c>
      <c r="E16" s="43">
        <v>4</v>
      </c>
      <c r="F16" s="44"/>
      <c r="G16" s="83"/>
      <c r="H16" s="79"/>
      <c r="I16" s="54" t="s">
        <v>25</v>
      </c>
      <c r="J16" s="66">
        <f>SUMIF(D5:D34,I16,E5:E34)</f>
        <v>12</v>
      </c>
    </row>
    <row r="17" spans="1:11" ht="14.25" x14ac:dyDescent="0.2">
      <c r="A17" s="46"/>
      <c r="B17" s="41">
        <v>45911</v>
      </c>
      <c r="C17" s="42" t="s">
        <v>21</v>
      </c>
      <c r="D17" s="43" t="s">
        <v>41</v>
      </c>
      <c r="E17" s="43">
        <v>10</v>
      </c>
      <c r="F17" s="44"/>
      <c r="G17" s="83"/>
      <c r="H17" s="71">
        <f>SUM(J14:J17)</f>
        <v>167</v>
      </c>
      <c r="I17" s="54" t="s">
        <v>26</v>
      </c>
      <c r="J17" s="66">
        <f>SUMIF(D5:D34,I17,E5:E34)</f>
        <v>0</v>
      </c>
    </row>
    <row r="18" spans="1:11" ht="14.25" x14ac:dyDescent="0.2">
      <c r="A18" s="46"/>
      <c r="B18" s="41">
        <v>45914</v>
      </c>
      <c r="C18" s="42" t="s">
        <v>7</v>
      </c>
      <c r="D18" s="43" t="s">
        <v>18</v>
      </c>
      <c r="E18" s="43">
        <v>30</v>
      </c>
      <c r="F18" s="42"/>
      <c r="H18" s="80" t="s">
        <v>13</v>
      </c>
      <c r="I18" s="56" t="s">
        <v>13</v>
      </c>
      <c r="J18" s="66">
        <f>SUMIF(D5:D34,I18,E5:E34)</f>
        <v>540</v>
      </c>
      <c r="K18" s="32"/>
    </row>
    <row r="19" spans="1:11" ht="14.25" x14ac:dyDescent="0.2">
      <c r="A19" s="46"/>
      <c r="B19" s="41">
        <v>45915</v>
      </c>
      <c r="C19" s="42" t="s">
        <v>47</v>
      </c>
      <c r="D19" s="43" t="s">
        <v>38</v>
      </c>
      <c r="E19" s="43">
        <v>11.5</v>
      </c>
      <c r="F19" s="42"/>
      <c r="H19" s="80"/>
      <c r="I19" s="56" t="s">
        <v>79</v>
      </c>
      <c r="J19" s="66">
        <f>SUMIF(D5:D34,I19,E5:E34)</f>
        <v>0</v>
      </c>
      <c r="K19" s="32"/>
    </row>
    <row r="20" spans="1:11" ht="14.25" x14ac:dyDescent="0.2">
      <c r="A20" s="46"/>
      <c r="B20" s="41">
        <v>45916</v>
      </c>
      <c r="C20" s="42" t="s">
        <v>46</v>
      </c>
      <c r="D20" s="43" t="s">
        <v>77</v>
      </c>
      <c r="E20" s="43">
        <v>9.9</v>
      </c>
      <c r="F20" s="42"/>
      <c r="H20" s="80"/>
      <c r="I20" s="55" t="s">
        <v>28</v>
      </c>
      <c r="J20" s="66">
        <f>SUMIF(D5:D34,I20,E5:E34)</f>
        <v>5.99</v>
      </c>
      <c r="K20" s="32"/>
    </row>
    <row r="21" spans="1:11" ht="14.25" x14ac:dyDescent="0.2">
      <c r="A21" s="46"/>
      <c r="B21" s="41">
        <v>45916</v>
      </c>
      <c r="C21" s="42" t="s">
        <v>46</v>
      </c>
      <c r="D21" s="43" t="s">
        <v>11</v>
      </c>
      <c r="E21" s="43">
        <v>5.5</v>
      </c>
      <c r="F21" s="42"/>
      <c r="H21" s="80"/>
      <c r="I21" s="55" t="s">
        <v>36</v>
      </c>
      <c r="J21" s="66">
        <f>SUMIF(D5:D34,I21,E5:E34)</f>
        <v>14.12</v>
      </c>
      <c r="K21" s="32"/>
    </row>
    <row r="22" spans="1:11" ht="14.25" x14ac:dyDescent="0.2">
      <c r="A22" s="46"/>
      <c r="B22" s="41">
        <v>45918</v>
      </c>
      <c r="C22" s="42" t="s">
        <v>7</v>
      </c>
      <c r="D22" s="43" t="s">
        <v>40</v>
      </c>
      <c r="E22" s="43">
        <v>4</v>
      </c>
      <c r="F22" s="42"/>
      <c r="H22" s="72">
        <f>SUM(J18:J22)</f>
        <v>566.1</v>
      </c>
      <c r="I22" s="55" t="s">
        <v>35</v>
      </c>
      <c r="J22" s="66">
        <f>SUMIF(D5:D34,I22,E5:E34)</f>
        <v>5.99</v>
      </c>
      <c r="K22" s="32"/>
    </row>
    <row r="23" spans="1:11" ht="14.25" x14ac:dyDescent="0.2">
      <c r="A23" s="46"/>
      <c r="B23" s="41">
        <v>45919</v>
      </c>
      <c r="C23" s="42" t="s">
        <v>7</v>
      </c>
      <c r="D23" s="43" t="s">
        <v>20</v>
      </c>
      <c r="E23" s="43">
        <v>15</v>
      </c>
      <c r="F23" s="42"/>
      <c r="H23" s="81" t="s">
        <v>8</v>
      </c>
      <c r="I23" s="57" t="s">
        <v>32</v>
      </c>
      <c r="J23" s="66">
        <f>SUMIF(D5:D34,I23,E5:E34)</f>
        <v>20</v>
      </c>
      <c r="K23" s="32"/>
    </row>
    <row r="24" spans="1:11" ht="14.25" x14ac:dyDescent="0.2">
      <c r="A24" s="46"/>
      <c r="B24" s="41">
        <v>45920</v>
      </c>
      <c r="C24" s="42" t="s">
        <v>47</v>
      </c>
      <c r="D24" s="43" t="s">
        <v>32</v>
      </c>
      <c r="E24" s="43">
        <v>20</v>
      </c>
      <c r="F24" s="42"/>
      <c r="H24" s="81"/>
      <c r="I24" s="57" t="s">
        <v>29</v>
      </c>
      <c r="J24" s="66">
        <f>SUMIF(D5:D34,I24,E5:E34)</f>
        <v>0</v>
      </c>
      <c r="K24" s="32"/>
    </row>
    <row r="25" spans="1:11" ht="14.25" x14ac:dyDescent="0.2">
      <c r="A25" s="46"/>
      <c r="B25" s="41">
        <v>45921</v>
      </c>
      <c r="C25" s="42" t="s">
        <v>47</v>
      </c>
      <c r="D25" s="43" t="s">
        <v>33</v>
      </c>
      <c r="E25" s="43">
        <v>15</v>
      </c>
      <c r="F25" s="42"/>
      <c r="H25" s="81"/>
      <c r="I25" s="57" t="s">
        <v>33</v>
      </c>
      <c r="J25" s="66">
        <f>SUMIF(D5:D34,I25,E5:E34)</f>
        <v>45</v>
      </c>
      <c r="K25" s="32"/>
    </row>
    <row r="26" spans="1:11" ht="14.25" x14ac:dyDescent="0.2">
      <c r="A26" s="46"/>
      <c r="B26" s="41">
        <v>45922</v>
      </c>
      <c r="C26" s="42" t="s">
        <v>46</v>
      </c>
      <c r="D26" s="43" t="s">
        <v>10</v>
      </c>
      <c r="E26" s="43">
        <v>10</v>
      </c>
      <c r="F26" s="42"/>
      <c r="H26" s="81"/>
      <c r="I26" s="58" t="s">
        <v>34</v>
      </c>
      <c r="J26" s="66">
        <f>SUMIF(D5:D34,I26,E5:E34)</f>
        <v>0</v>
      </c>
      <c r="K26" s="32"/>
    </row>
    <row r="27" spans="1:11" ht="14.25" x14ac:dyDescent="0.2">
      <c r="A27" s="46"/>
      <c r="B27" s="41">
        <v>45923</v>
      </c>
      <c r="C27" s="42" t="s">
        <v>7</v>
      </c>
      <c r="D27" s="43" t="s">
        <v>20</v>
      </c>
      <c r="E27" s="43">
        <v>20</v>
      </c>
      <c r="F27" s="42"/>
      <c r="H27" s="81"/>
      <c r="I27" s="58" t="s">
        <v>30</v>
      </c>
      <c r="J27" s="66">
        <f>SUMIF(D5:D34,I27,E5:E34)</f>
        <v>10</v>
      </c>
      <c r="K27" s="32"/>
    </row>
    <row r="28" spans="1:11" ht="14.25" x14ac:dyDescent="0.2">
      <c r="A28" s="46"/>
      <c r="B28" s="41">
        <v>45924</v>
      </c>
      <c r="C28" s="42" t="s">
        <v>46</v>
      </c>
      <c r="D28" s="43" t="s">
        <v>22</v>
      </c>
      <c r="E28" s="43">
        <v>15</v>
      </c>
      <c r="F28" s="42"/>
      <c r="H28" s="81"/>
      <c r="I28" s="58" t="s">
        <v>38</v>
      </c>
      <c r="J28" s="66">
        <f>SUMIF(D5:D34,I28,E5:E34)</f>
        <v>23</v>
      </c>
      <c r="K28" s="32"/>
    </row>
    <row r="29" spans="1:11" ht="14.25" x14ac:dyDescent="0.2">
      <c r="A29" s="46"/>
      <c r="B29" s="41">
        <v>45925</v>
      </c>
      <c r="C29" s="42" t="s">
        <v>12</v>
      </c>
      <c r="D29" s="43" t="s">
        <v>25</v>
      </c>
      <c r="E29" s="43">
        <v>12</v>
      </c>
      <c r="F29" s="42"/>
      <c r="H29" s="73">
        <f>SUM(J23:J29)</f>
        <v>101</v>
      </c>
      <c r="I29" s="58" t="s">
        <v>31</v>
      </c>
      <c r="J29" s="66">
        <f>SUMIF(D5:D34,I29,E5:E34)</f>
        <v>3</v>
      </c>
      <c r="K29" s="32"/>
    </row>
    <row r="30" spans="1:11" ht="14.25" x14ac:dyDescent="0.2">
      <c r="A30" s="46"/>
      <c r="B30" s="41">
        <v>45926</v>
      </c>
      <c r="C30" s="42" t="s">
        <v>13</v>
      </c>
      <c r="D30" s="43" t="s">
        <v>35</v>
      </c>
      <c r="E30" s="43">
        <v>5.99</v>
      </c>
      <c r="F30" s="42"/>
      <c r="H30" s="75" t="s">
        <v>14</v>
      </c>
      <c r="I30" s="11" t="s">
        <v>41</v>
      </c>
      <c r="J30" s="66">
        <f>SUMIF(D5:D34,I30,E5:E34)</f>
        <v>10</v>
      </c>
      <c r="K30" s="32"/>
    </row>
    <row r="31" spans="1:11" ht="14.25" x14ac:dyDescent="0.2">
      <c r="A31" s="46"/>
      <c r="B31" s="41">
        <v>45927</v>
      </c>
      <c r="C31" s="42" t="s">
        <v>47</v>
      </c>
      <c r="D31" s="43" t="s">
        <v>38</v>
      </c>
      <c r="E31" s="43">
        <v>11.5</v>
      </c>
      <c r="F31" s="42"/>
      <c r="H31" s="75"/>
      <c r="I31" s="11" t="s">
        <v>42</v>
      </c>
      <c r="J31" s="66">
        <f>SUMIF(D5:D34,I31,E5:E34)</f>
        <v>0</v>
      </c>
      <c r="K31" s="32"/>
    </row>
    <row r="32" spans="1:11" ht="15" thickBot="1" x14ac:dyDescent="0.25">
      <c r="A32" s="46"/>
      <c r="B32" s="41">
        <v>45928</v>
      </c>
      <c r="C32" s="42" t="s">
        <v>46</v>
      </c>
      <c r="D32" s="43" t="s">
        <v>11</v>
      </c>
      <c r="E32" s="43">
        <v>5.5</v>
      </c>
      <c r="F32" s="42"/>
      <c r="H32" s="74">
        <f>SUM(J30:J32)</f>
        <v>10</v>
      </c>
      <c r="I32" s="59" t="s">
        <v>43</v>
      </c>
      <c r="J32" s="68">
        <f>SUMIF(D5:D34,I32,E5:E34)</f>
        <v>0</v>
      </c>
      <c r="K32" s="32"/>
    </row>
    <row r="33" spans="1:11" ht="14.25" x14ac:dyDescent="0.2">
      <c r="A33" s="46"/>
      <c r="B33" s="41">
        <v>45929</v>
      </c>
      <c r="C33" s="42" t="s">
        <v>7</v>
      </c>
      <c r="D33" s="43" t="s">
        <v>18</v>
      </c>
      <c r="E33" s="43">
        <v>30</v>
      </c>
      <c r="F33" s="42"/>
      <c r="H33" s="7" t="s">
        <v>15</v>
      </c>
      <c r="I33" s="67"/>
      <c r="J33" s="66">
        <f>SUM(J4:J32)</f>
        <v>1054</v>
      </c>
      <c r="K33" s="32"/>
    </row>
    <row r="34" spans="1:11" ht="14.25" x14ac:dyDescent="0.2">
      <c r="A34" s="46"/>
      <c r="B34" s="41">
        <v>45930</v>
      </c>
      <c r="C34" s="42" t="s">
        <v>46</v>
      </c>
      <c r="D34" s="43" t="s">
        <v>22</v>
      </c>
      <c r="E34" s="43">
        <v>20</v>
      </c>
      <c r="F34" s="42"/>
      <c r="J34" s="32"/>
      <c r="K34" s="32"/>
    </row>
    <row r="35" spans="1:11" ht="14.25" x14ac:dyDescent="0.2">
      <c r="A35" s="46"/>
      <c r="K35" s="32"/>
    </row>
    <row r="36" spans="1:11" ht="14.25" x14ac:dyDescent="0.2">
      <c r="D36" s="47" t="s">
        <v>45</v>
      </c>
      <c r="E36" s="48">
        <f>SUM(E5:E34)</f>
        <v>1054</v>
      </c>
      <c r="F36" s="31"/>
      <c r="K36" s="32"/>
    </row>
    <row r="37" spans="1:11" ht="14.25" x14ac:dyDescent="0.2">
      <c r="E37" s="30"/>
      <c r="F37" s="31"/>
      <c r="K37" s="32"/>
    </row>
    <row r="38" spans="1:11" ht="14.25" x14ac:dyDescent="0.2">
      <c r="E38" s="30"/>
      <c r="F38" s="31"/>
      <c r="K38" s="32"/>
    </row>
    <row r="39" spans="1:11" ht="14.25" x14ac:dyDescent="0.2">
      <c r="E39" s="30"/>
      <c r="F39" s="31"/>
      <c r="K39" s="32"/>
    </row>
    <row r="40" spans="1:11" ht="14.25" x14ac:dyDescent="0.2">
      <c r="E40" s="30"/>
      <c r="F40" s="31"/>
      <c r="K40" s="32"/>
    </row>
    <row r="41" spans="1:11" ht="14.25" x14ac:dyDescent="0.2">
      <c r="E41" s="30"/>
      <c r="F41" s="31"/>
      <c r="K41" s="32"/>
    </row>
    <row r="42" spans="1:11" ht="15" x14ac:dyDescent="0.25">
      <c r="A42" s="28"/>
      <c r="B42" s="28"/>
      <c r="C42" s="28"/>
      <c r="D42" s="28"/>
      <c r="E42" s="49"/>
      <c r="F42" s="28"/>
      <c r="G42" s="28"/>
      <c r="K42" s="50"/>
    </row>
    <row r="43" spans="1:11" ht="14.25" x14ac:dyDescent="0.2">
      <c r="E43" s="30"/>
      <c r="F43" s="31"/>
      <c r="K43" s="32"/>
    </row>
    <row r="44" spans="1:11" ht="14.25" x14ac:dyDescent="0.2">
      <c r="E44" s="30"/>
      <c r="F44" s="31"/>
      <c r="K44" s="32"/>
    </row>
    <row r="45" spans="1:11" ht="14.25" x14ac:dyDescent="0.2">
      <c r="E45" s="30"/>
      <c r="F45" s="31"/>
      <c r="K45" s="32"/>
    </row>
    <row r="46" spans="1:11" ht="14.25" x14ac:dyDescent="0.2">
      <c r="E46" s="30"/>
      <c r="F46" s="31"/>
      <c r="K46" s="32"/>
    </row>
    <row r="47" spans="1:11" ht="14.25" x14ac:dyDescent="0.2">
      <c r="E47" s="30"/>
      <c r="F47" s="31"/>
      <c r="K47" s="32"/>
    </row>
    <row r="48" spans="1:11" ht="14.25" x14ac:dyDescent="0.2">
      <c r="E48" s="30"/>
      <c r="F48" s="31"/>
      <c r="K48" s="32"/>
    </row>
    <row r="49" spans="5:11" ht="14.25" x14ac:dyDescent="0.2">
      <c r="E49" s="30"/>
      <c r="F49" s="31"/>
      <c r="K49" s="32"/>
    </row>
    <row r="50" spans="5:11" ht="14.25" x14ac:dyDescent="0.2">
      <c r="E50" s="30"/>
      <c r="F50" s="31"/>
      <c r="K50" s="32"/>
    </row>
    <row r="51" spans="5:11" ht="14.25" x14ac:dyDescent="0.2">
      <c r="E51" s="30"/>
      <c r="F51" s="31"/>
      <c r="K51" s="32"/>
    </row>
    <row r="52" spans="5:11" ht="14.25" x14ac:dyDescent="0.2">
      <c r="E52" s="30"/>
      <c r="F52" s="31"/>
      <c r="K52" s="32"/>
    </row>
    <row r="53" spans="5:11" ht="14.25" x14ac:dyDescent="0.2">
      <c r="E53" s="30"/>
      <c r="F53" s="31"/>
      <c r="K53" s="32"/>
    </row>
    <row r="54" spans="5:11" ht="14.25" x14ac:dyDescent="0.2">
      <c r="E54" s="30"/>
      <c r="F54" s="31"/>
      <c r="K54" s="32"/>
    </row>
    <row r="55" spans="5:11" ht="14.25" x14ac:dyDescent="0.2">
      <c r="E55" s="30"/>
      <c r="F55" s="31"/>
      <c r="J55" s="32"/>
      <c r="K55" s="32"/>
    </row>
    <row r="56" spans="5:11" ht="14.25" x14ac:dyDescent="0.2">
      <c r="E56" s="30"/>
      <c r="F56" s="31"/>
      <c r="J56" s="32"/>
      <c r="K56" s="32"/>
    </row>
    <row r="57" spans="5:11" ht="14.25" x14ac:dyDescent="0.2">
      <c r="E57" s="30"/>
      <c r="F57" s="31"/>
      <c r="J57" s="32"/>
      <c r="K57" s="32"/>
    </row>
    <row r="58" spans="5:11" ht="14.25" x14ac:dyDescent="0.2">
      <c r="E58" s="30"/>
      <c r="F58" s="31"/>
      <c r="J58" s="32"/>
      <c r="K58" s="32"/>
    </row>
    <row r="59" spans="5:11" ht="14.25" x14ac:dyDescent="0.2">
      <c r="E59" s="30"/>
      <c r="F59" s="31"/>
      <c r="J59" s="32"/>
      <c r="K59" s="32"/>
    </row>
    <row r="60" spans="5:11" ht="14.25" x14ac:dyDescent="0.2">
      <c r="E60" s="30"/>
      <c r="F60" s="31"/>
      <c r="J60" s="32"/>
      <c r="K60" s="32"/>
    </row>
    <row r="61" spans="5:11" ht="14.25" x14ac:dyDescent="0.2">
      <c r="E61" s="30"/>
      <c r="F61" s="31"/>
      <c r="J61" s="32"/>
      <c r="K61" s="32"/>
    </row>
    <row r="62" spans="5:11" ht="14.25" x14ac:dyDescent="0.2">
      <c r="E62" s="30"/>
      <c r="F62" s="31"/>
      <c r="J62" s="32"/>
      <c r="K62" s="32"/>
    </row>
    <row r="63" spans="5:11" ht="14.25" x14ac:dyDescent="0.2">
      <c r="E63" s="30"/>
      <c r="F63" s="31"/>
      <c r="J63" s="32"/>
      <c r="K63" s="32"/>
    </row>
    <row r="64" spans="5:11" ht="14.25" x14ac:dyDescent="0.2">
      <c r="E64" s="30"/>
      <c r="F64" s="31"/>
      <c r="J64" s="32"/>
      <c r="K64" s="32"/>
    </row>
    <row r="65" spans="5:11" ht="14.25" x14ac:dyDescent="0.2">
      <c r="E65" s="30"/>
      <c r="F65" s="31"/>
      <c r="J65" s="32"/>
      <c r="K65" s="32"/>
    </row>
    <row r="66" spans="5:11" ht="14.25" x14ac:dyDescent="0.2">
      <c r="E66" s="30"/>
      <c r="F66" s="31"/>
      <c r="J66" s="32"/>
      <c r="K66" s="32"/>
    </row>
    <row r="67" spans="5:11" ht="14.25" x14ac:dyDescent="0.2">
      <c r="E67" s="30"/>
      <c r="F67" s="31"/>
      <c r="J67" s="32"/>
      <c r="K67" s="32"/>
    </row>
    <row r="68" spans="5:11" ht="14.25" x14ac:dyDescent="0.2">
      <c r="E68" s="30"/>
      <c r="F68" s="31"/>
      <c r="J68" s="32"/>
      <c r="K68" s="32"/>
    </row>
    <row r="69" spans="5:11" ht="14.25" x14ac:dyDescent="0.2">
      <c r="E69" s="30"/>
      <c r="F69" s="31"/>
      <c r="J69" s="32"/>
      <c r="K69" s="32"/>
    </row>
    <row r="70" spans="5:11" ht="14.25" x14ac:dyDescent="0.2">
      <c r="E70" s="30"/>
      <c r="F70" s="31"/>
      <c r="J70" s="32"/>
      <c r="K70" s="32"/>
    </row>
    <row r="71" spans="5:11" ht="14.25" x14ac:dyDescent="0.2">
      <c r="E71" s="30"/>
      <c r="F71" s="31"/>
      <c r="J71" s="32"/>
      <c r="K71" s="32"/>
    </row>
    <row r="72" spans="5:11" ht="14.25" x14ac:dyDescent="0.2">
      <c r="E72" s="30"/>
      <c r="F72" s="31"/>
      <c r="J72" s="32"/>
      <c r="K72" s="32"/>
    </row>
    <row r="73" spans="5:11" ht="14.25" x14ac:dyDescent="0.2">
      <c r="E73" s="30"/>
      <c r="F73" s="31"/>
      <c r="J73" s="32"/>
      <c r="K73" s="32"/>
    </row>
    <row r="74" spans="5:11" ht="14.25" x14ac:dyDescent="0.2">
      <c r="E74" s="30"/>
      <c r="F74" s="31"/>
      <c r="J74" s="32"/>
      <c r="K74" s="32"/>
    </row>
    <row r="75" spans="5:11" ht="14.25" x14ac:dyDescent="0.2">
      <c r="E75" s="30"/>
      <c r="F75" s="31"/>
      <c r="J75" s="32"/>
      <c r="K75" s="32"/>
    </row>
    <row r="76" spans="5:11" ht="14.25" x14ac:dyDescent="0.2">
      <c r="E76" s="30"/>
      <c r="F76" s="31"/>
      <c r="J76" s="32"/>
      <c r="K76" s="32"/>
    </row>
    <row r="77" spans="5:11" ht="14.25" x14ac:dyDescent="0.2">
      <c r="E77" s="30"/>
      <c r="F77" s="31"/>
      <c r="J77" s="32"/>
      <c r="K77" s="32"/>
    </row>
    <row r="78" spans="5:11" ht="14.25" x14ac:dyDescent="0.2">
      <c r="E78" s="30"/>
      <c r="F78" s="31"/>
      <c r="J78" s="32"/>
      <c r="K78" s="32"/>
    </row>
    <row r="79" spans="5:11" ht="14.25" x14ac:dyDescent="0.2">
      <c r="E79" s="30"/>
      <c r="F79" s="31"/>
      <c r="J79" s="32"/>
      <c r="K79" s="32"/>
    </row>
    <row r="80" spans="5:11" ht="14.25" x14ac:dyDescent="0.2">
      <c r="E80" s="30"/>
      <c r="F80" s="31"/>
      <c r="J80" s="32"/>
      <c r="K80" s="32"/>
    </row>
    <row r="81" spans="5:11" ht="14.25" x14ac:dyDescent="0.2">
      <c r="E81" s="30"/>
      <c r="F81" s="31"/>
      <c r="J81" s="32"/>
      <c r="K81" s="32"/>
    </row>
    <row r="82" spans="5:11" ht="14.25" x14ac:dyDescent="0.2">
      <c r="E82" s="30"/>
      <c r="F82" s="31"/>
      <c r="J82" s="32"/>
      <c r="K82" s="32"/>
    </row>
    <row r="83" spans="5:11" ht="14.25" x14ac:dyDescent="0.2">
      <c r="E83" s="30"/>
      <c r="F83" s="31"/>
      <c r="J83" s="32"/>
      <c r="K83" s="32"/>
    </row>
    <row r="84" spans="5:11" ht="14.25" x14ac:dyDescent="0.2">
      <c r="E84" s="30"/>
      <c r="F84" s="31"/>
      <c r="J84" s="32"/>
      <c r="K84" s="32"/>
    </row>
    <row r="85" spans="5:11" ht="14.25" x14ac:dyDescent="0.2">
      <c r="E85" s="30"/>
      <c r="F85" s="31"/>
      <c r="J85" s="32"/>
      <c r="K85" s="32"/>
    </row>
    <row r="86" spans="5:11" ht="14.25" x14ac:dyDescent="0.2">
      <c r="E86" s="30"/>
      <c r="F86" s="31"/>
      <c r="J86" s="32"/>
      <c r="K86" s="32"/>
    </row>
    <row r="87" spans="5:11" ht="14.25" x14ac:dyDescent="0.2">
      <c r="E87" s="30"/>
      <c r="F87" s="31"/>
      <c r="J87" s="32"/>
      <c r="K87" s="32"/>
    </row>
    <row r="88" spans="5:11" ht="14.25" x14ac:dyDescent="0.2">
      <c r="E88" s="30"/>
      <c r="F88" s="31"/>
      <c r="J88" s="32"/>
      <c r="K88" s="32"/>
    </row>
    <row r="89" spans="5:11" ht="14.25" x14ac:dyDescent="0.2">
      <c r="E89" s="30"/>
      <c r="F89" s="31"/>
      <c r="J89" s="32"/>
      <c r="K89" s="32"/>
    </row>
    <row r="90" spans="5:11" ht="14.25" x14ac:dyDescent="0.2">
      <c r="E90" s="30"/>
      <c r="F90" s="31"/>
      <c r="J90" s="32"/>
      <c r="K90" s="32"/>
    </row>
    <row r="91" spans="5:11" ht="14.25" x14ac:dyDescent="0.2">
      <c r="E91" s="30"/>
      <c r="F91" s="31"/>
      <c r="J91" s="32"/>
      <c r="K91" s="32"/>
    </row>
    <row r="92" spans="5:11" ht="14.25" x14ac:dyDescent="0.2">
      <c r="E92" s="30"/>
      <c r="F92" s="31"/>
      <c r="J92" s="32"/>
      <c r="K92" s="32"/>
    </row>
    <row r="93" spans="5:11" ht="14.25" x14ac:dyDescent="0.2">
      <c r="E93" s="30"/>
      <c r="F93" s="31"/>
      <c r="J93" s="32"/>
      <c r="K93" s="32"/>
    </row>
    <row r="94" spans="5:11" ht="14.25" x14ac:dyDescent="0.2">
      <c r="E94" s="30"/>
      <c r="F94" s="31"/>
      <c r="J94" s="32"/>
      <c r="K94" s="32"/>
    </row>
    <row r="95" spans="5:11" ht="14.25" x14ac:dyDescent="0.2">
      <c r="E95" s="30"/>
      <c r="F95" s="31"/>
      <c r="J95" s="32"/>
      <c r="K95" s="32"/>
    </row>
    <row r="96" spans="5:11" ht="14.25" x14ac:dyDescent="0.2">
      <c r="E96" s="30"/>
      <c r="F96" s="31"/>
      <c r="J96" s="32"/>
      <c r="K96" s="32"/>
    </row>
    <row r="97" spans="5:11" ht="14.25" x14ac:dyDescent="0.2">
      <c r="E97" s="30"/>
      <c r="F97" s="31"/>
      <c r="J97" s="32"/>
      <c r="K97" s="32"/>
    </row>
    <row r="98" spans="5:11" ht="14.25" x14ac:dyDescent="0.2">
      <c r="E98" s="30"/>
      <c r="F98" s="31"/>
      <c r="J98" s="32"/>
      <c r="K98" s="32"/>
    </row>
    <row r="99" spans="5:11" ht="14.25" x14ac:dyDescent="0.2">
      <c r="E99" s="30"/>
      <c r="F99" s="31"/>
      <c r="J99" s="32"/>
      <c r="K99" s="32"/>
    </row>
    <row r="100" spans="5:11" ht="14.25" x14ac:dyDescent="0.2">
      <c r="E100" s="30"/>
      <c r="F100" s="31"/>
      <c r="J100" s="32"/>
      <c r="K100" s="32"/>
    </row>
    <row r="101" spans="5:11" ht="14.25" x14ac:dyDescent="0.2">
      <c r="E101" s="30"/>
      <c r="F101" s="31"/>
      <c r="J101" s="32"/>
      <c r="K101" s="32"/>
    </row>
    <row r="102" spans="5:11" ht="14.25" x14ac:dyDescent="0.2">
      <c r="E102" s="30"/>
      <c r="F102" s="31"/>
      <c r="J102" s="32"/>
      <c r="K102" s="32"/>
    </row>
    <row r="103" spans="5:11" ht="14.25" x14ac:dyDescent="0.2">
      <c r="E103" s="30"/>
      <c r="F103" s="31"/>
      <c r="J103" s="32"/>
      <c r="K103" s="32"/>
    </row>
    <row r="104" spans="5:11" ht="14.25" x14ac:dyDescent="0.2">
      <c r="E104" s="30"/>
      <c r="F104" s="31"/>
      <c r="J104" s="32"/>
      <c r="K104" s="32"/>
    </row>
    <row r="105" spans="5:11" ht="14.25" x14ac:dyDescent="0.2">
      <c r="E105" s="30"/>
      <c r="F105" s="31"/>
      <c r="J105" s="32"/>
      <c r="K105" s="32"/>
    </row>
    <row r="106" spans="5:11" ht="14.25" x14ac:dyDescent="0.2">
      <c r="E106" s="30"/>
      <c r="F106" s="31"/>
      <c r="J106" s="32"/>
      <c r="K106" s="32"/>
    </row>
    <row r="107" spans="5:11" ht="14.25" x14ac:dyDescent="0.2">
      <c r="E107" s="30"/>
      <c r="F107" s="31"/>
      <c r="J107" s="32"/>
      <c r="K107" s="32"/>
    </row>
    <row r="108" spans="5:11" ht="14.25" x14ac:dyDescent="0.2">
      <c r="E108" s="30"/>
      <c r="F108" s="31"/>
      <c r="J108" s="32"/>
      <c r="K108" s="32"/>
    </row>
    <row r="109" spans="5:11" ht="14.25" x14ac:dyDescent="0.2">
      <c r="E109" s="30"/>
      <c r="F109" s="31"/>
      <c r="J109" s="32"/>
      <c r="K109" s="32"/>
    </row>
    <row r="110" spans="5:11" ht="14.25" x14ac:dyDescent="0.2">
      <c r="E110" s="30"/>
      <c r="F110" s="31"/>
      <c r="J110" s="32"/>
      <c r="K110" s="32"/>
    </row>
    <row r="111" spans="5:11" ht="14.25" x14ac:dyDescent="0.2">
      <c r="E111" s="30"/>
      <c r="F111" s="31"/>
      <c r="J111" s="32"/>
      <c r="K111" s="32"/>
    </row>
    <row r="112" spans="5:11" ht="14.25" x14ac:dyDescent="0.2">
      <c r="E112" s="30"/>
      <c r="F112" s="31"/>
      <c r="J112" s="32"/>
      <c r="K112" s="32"/>
    </row>
    <row r="113" spans="5:11" ht="14.25" x14ac:dyDescent="0.2">
      <c r="E113" s="30"/>
      <c r="F113" s="31"/>
      <c r="J113" s="32"/>
      <c r="K113" s="32"/>
    </row>
    <row r="114" spans="5:11" ht="14.25" x14ac:dyDescent="0.2">
      <c r="E114" s="30"/>
      <c r="F114" s="31"/>
      <c r="J114" s="32"/>
      <c r="K114" s="32"/>
    </row>
    <row r="115" spans="5:11" ht="14.25" x14ac:dyDescent="0.2">
      <c r="E115" s="30"/>
      <c r="F115" s="31"/>
      <c r="J115" s="32"/>
      <c r="K115" s="32"/>
    </row>
    <row r="116" spans="5:11" ht="14.25" x14ac:dyDescent="0.2">
      <c r="E116" s="30"/>
      <c r="F116" s="31"/>
      <c r="J116" s="32"/>
      <c r="K116" s="32"/>
    </row>
    <row r="117" spans="5:11" ht="14.25" x14ac:dyDescent="0.2">
      <c r="E117" s="30"/>
      <c r="F117" s="31"/>
      <c r="J117" s="32"/>
      <c r="K117" s="32"/>
    </row>
    <row r="118" spans="5:11" ht="14.25" x14ac:dyDescent="0.2">
      <c r="E118" s="30"/>
      <c r="F118" s="31"/>
      <c r="J118" s="32"/>
      <c r="K118" s="32"/>
    </row>
    <row r="119" spans="5:11" ht="14.25" x14ac:dyDescent="0.2">
      <c r="E119" s="30"/>
      <c r="F119" s="31"/>
      <c r="J119" s="32"/>
      <c r="K119" s="32"/>
    </row>
    <row r="120" spans="5:11" ht="14.25" x14ac:dyDescent="0.2">
      <c r="E120" s="30"/>
      <c r="F120" s="31"/>
      <c r="J120" s="32"/>
      <c r="K120" s="32"/>
    </row>
    <row r="121" spans="5:11" ht="14.25" x14ac:dyDescent="0.2">
      <c r="E121" s="30"/>
      <c r="F121" s="31"/>
      <c r="J121" s="32"/>
      <c r="K121" s="32"/>
    </row>
    <row r="122" spans="5:11" ht="14.25" x14ac:dyDescent="0.2">
      <c r="E122" s="30"/>
      <c r="F122" s="31"/>
      <c r="J122" s="32"/>
      <c r="K122" s="32"/>
    </row>
    <row r="123" spans="5:11" ht="14.25" x14ac:dyDescent="0.2">
      <c r="E123" s="30"/>
      <c r="F123" s="31"/>
      <c r="J123" s="32"/>
      <c r="K123" s="32"/>
    </row>
    <row r="124" spans="5:11" ht="14.25" x14ac:dyDescent="0.2">
      <c r="E124" s="30"/>
      <c r="F124" s="31"/>
      <c r="J124" s="32"/>
      <c r="K124" s="32"/>
    </row>
    <row r="125" spans="5:11" ht="14.25" x14ac:dyDescent="0.2">
      <c r="E125" s="30"/>
      <c r="F125" s="31"/>
      <c r="J125" s="32"/>
      <c r="K125" s="32"/>
    </row>
    <row r="126" spans="5:11" ht="14.25" x14ac:dyDescent="0.2">
      <c r="E126" s="30"/>
      <c r="F126" s="31"/>
      <c r="J126" s="32"/>
      <c r="K126" s="32"/>
    </row>
    <row r="127" spans="5:11" ht="14.25" x14ac:dyDescent="0.2">
      <c r="E127" s="30"/>
      <c r="F127" s="31"/>
      <c r="J127" s="32"/>
      <c r="K127" s="32"/>
    </row>
    <row r="128" spans="5:11" ht="14.25" x14ac:dyDescent="0.2">
      <c r="E128" s="30"/>
      <c r="F128" s="31"/>
      <c r="J128" s="32"/>
      <c r="K128" s="32"/>
    </row>
    <row r="129" spans="5:11" ht="14.25" x14ac:dyDescent="0.2">
      <c r="E129" s="30"/>
      <c r="F129" s="31"/>
      <c r="J129" s="32"/>
      <c r="K129" s="32"/>
    </row>
    <row r="130" spans="5:11" ht="14.25" x14ac:dyDescent="0.2">
      <c r="E130" s="30"/>
      <c r="F130" s="31"/>
      <c r="J130" s="32"/>
      <c r="K130" s="32"/>
    </row>
    <row r="131" spans="5:11" ht="14.25" x14ac:dyDescent="0.2">
      <c r="E131" s="30"/>
      <c r="F131" s="31"/>
      <c r="J131" s="32"/>
      <c r="K131" s="32"/>
    </row>
    <row r="132" spans="5:11" ht="14.25" x14ac:dyDescent="0.2">
      <c r="E132" s="30"/>
      <c r="F132" s="31"/>
      <c r="J132" s="32"/>
      <c r="K132" s="32"/>
    </row>
    <row r="133" spans="5:11" ht="14.25" x14ac:dyDescent="0.2">
      <c r="E133" s="30"/>
      <c r="F133" s="31"/>
      <c r="J133" s="32"/>
      <c r="K133" s="32"/>
    </row>
    <row r="134" spans="5:11" ht="14.25" x14ac:dyDescent="0.2">
      <c r="E134" s="30"/>
      <c r="F134" s="31"/>
      <c r="J134" s="32"/>
      <c r="K134" s="32"/>
    </row>
    <row r="135" spans="5:11" ht="14.25" x14ac:dyDescent="0.2">
      <c r="E135" s="30"/>
      <c r="F135" s="31"/>
      <c r="J135" s="32"/>
      <c r="K135" s="32"/>
    </row>
    <row r="136" spans="5:11" ht="14.25" x14ac:dyDescent="0.2">
      <c r="E136" s="30"/>
      <c r="F136" s="31"/>
      <c r="J136" s="32"/>
      <c r="K136" s="32"/>
    </row>
    <row r="137" spans="5:11" ht="14.25" x14ac:dyDescent="0.2">
      <c r="E137" s="30"/>
      <c r="F137" s="31"/>
      <c r="J137" s="32"/>
      <c r="K137" s="32"/>
    </row>
    <row r="138" spans="5:11" ht="14.25" x14ac:dyDescent="0.2">
      <c r="E138" s="30"/>
      <c r="F138" s="31"/>
      <c r="J138" s="32"/>
      <c r="K138" s="32"/>
    </row>
    <row r="139" spans="5:11" ht="14.25" x14ac:dyDescent="0.2">
      <c r="E139" s="30"/>
      <c r="F139" s="31"/>
      <c r="J139" s="32"/>
      <c r="K139" s="32"/>
    </row>
    <row r="140" spans="5:11" ht="14.25" x14ac:dyDescent="0.2">
      <c r="E140" s="30"/>
      <c r="F140" s="31"/>
      <c r="J140" s="32"/>
      <c r="K140" s="32"/>
    </row>
    <row r="141" spans="5:11" ht="14.25" x14ac:dyDescent="0.2">
      <c r="E141" s="30"/>
      <c r="F141" s="31"/>
      <c r="J141" s="32"/>
      <c r="K141" s="32"/>
    </row>
    <row r="142" spans="5:11" ht="14.25" x14ac:dyDescent="0.2">
      <c r="E142" s="30"/>
      <c r="F142" s="31"/>
      <c r="J142" s="32"/>
      <c r="K142" s="32"/>
    </row>
    <row r="143" spans="5:11" ht="14.25" x14ac:dyDescent="0.2">
      <c r="E143" s="30"/>
      <c r="F143" s="31"/>
      <c r="J143" s="32"/>
      <c r="K143" s="32"/>
    </row>
    <row r="144" spans="5:11" ht="14.25" x14ac:dyDescent="0.2">
      <c r="E144" s="30"/>
      <c r="F144" s="31"/>
      <c r="J144" s="32"/>
      <c r="K144" s="32"/>
    </row>
    <row r="145" spans="5:11" ht="14.25" x14ac:dyDescent="0.2">
      <c r="E145" s="30"/>
      <c r="F145" s="31"/>
      <c r="J145" s="32"/>
      <c r="K145" s="32"/>
    </row>
    <row r="146" spans="5:11" ht="14.25" x14ac:dyDescent="0.2">
      <c r="E146" s="30"/>
      <c r="F146" s="31"/>
      <c r="J146" s="32"/>
      <c r="K146" s="32"/>
    </row>
    <row r="147" spans="5:11" ht="14.25" x14ac:dyDescent="0.2">
      <c r="E147" s="30"/>
      <c r="F147" s="31"/>
      <c r="J147" s="32"/>
      <c r="K147" s="32"/>
    </row>
    <row r="148" spans="5:11" ht="14.25" x14ac:dyDescent="0.2">
      <c r="E148" s="30"/>
      <c r="F148" s="31"/>
      <c r="J148" s="32"/>
      <c r="K148" s="32"/>
    </row>
    <row r="149" spans="5:11" ht="14.25" x14ac:dyDescent="0.2">
      <c r="E149" s="30"/>
      <c r="F149" s="31"/>
      <c r="J149" s="32"/>
      <c r="K149" s="32"/>
    </row>
    <row r="150" spans="5:11" ht="14.25" x14ac:dyDescent="0.2">
      <c r="E150" s="30"/>
      <c r="F150" s="31"/>
      <c r="J150" s="32"/>
      <c r="K150" s="32"/>
    </row>
    <row r="151" spans="5:11" ht="14.25" x14ac:dyDescent="0.2">
      <c r="E151" s="30"/>
      <c r="F151" s="31"/>
      <c r="J151" s="32"/>
      <c r="K151" s="32"/>
    </row>
    <row r="152" spans="5:11" ht="14.25" x14ac:dyDescent="0.2">
      <c r="E152" s="30"/>
      <c r="F152" s="31"/>
      <c r="J152" s="32"/>
      <c r="K152" s="32"/>
    </row>
    <row r="153" spans="5:11" ht="14.25" x14ac:dyDescent="0.2">
      <c r="E153" s="30"/>
      <c r="F153" s="31"/>
      <c r="J153" s="32"/>
      <c r="K153" s="32"/>
    </row>
    <row r="154" spans="5:11" ht="14.25" x14ac:dyDescent="0.2">
      <c r="E154" s="30"/>
      <c r="F154" s="31"/>
      <c r="J154" s="32"/>
      <c r="K154" s="32"/>
    </row>
    <row r="155" spans="5:11" ht="14.25" x14ac:dyDescent="0.2">
      <c r="E155" s="30"/>
      <c r="F155" s="31"/>
      <c r="J155" s="32"/>
      <c r="K155" s="32"/>
    </row>
    <row r="156" spans="5:11" ht="14.25" x14ac:dyDescent="0.2">
      <c r="E156" s="30"/>
      <c r="F156" s="31"/>
      <c r="J156" s="32"/>
      <c r="K156" s="32"/>
    </row>
    <row r="157" spans="5:11" ht="14.25" x14ac:dyDescent="0.2">
      <c r="E157" s="30"/>
      <c r="F157" s="31"/>
      <c r="J157" s="32"/>
      <c r="K157" s="32"/>
    </row>
    <row r="158" spans="5:11" ht="14.25" x14ac:dyDescent="0.2">
      <c r="E158" s="30"/>
      <c r="F158" s="31"/>
      <c r="J158" s="32"/>
      <c r="K158" s="32"/>
    </row>
    <row r="159" spans="5:11" ht="14.25" x14ac:dyDescent="0.2">
      <c r="E159" s="30"/>
      <c r="F159" s="31"/>
      <c r="J159" s="32"/>
      <c r="K159" s="32"/>
    </row>
    <row r="160" spans="5:11" ht="14.25" x14ac:dyDescent="0.2">
      <c r="E160" s="30"/>
      <c r="F160" s="31"/>
      <c r="J160" s="32"/>
      <c r="K160" s="32"/>
    </row>
    <row r="161" spans="5:11" ht="14.25" x14ac:dyDescent="0.2">
      <c r="E161" s="30"/>
      <c r="F161" s="31"/>
      <c r="J161" s="32"/>
      <c r="K161" s="32"/>
    </row>
    <row r="162" spans="5:11" ht="14.25" x14ac:dyDescent="0.2">
      <c r="E162" s="30"/>
      <c r="F162" s="31"/>
      <c r="J162" s="32"/>
      <c r="K162" s="32"/>
    </row>
    <row r="163" spans="5:11" ht="14.25" x14ac:dyDescent="0.2">
      <c r="E163" s="30"/>
      <c r="F163" s="31"/>
      <c r="J163" s="32"/>
      <c r="K163" s="32"/>
    </row>
    <row r="164" spans="5:11" ht="14.25" x14ac:dyDescent="0.2">
      <c r="E164" s="30"/>
      <c r="F164" s="31"/>
      <c r="J164" s="32"/>
      <c r="K164" s="32"/>
    </row>
    <row r="165" spans="5:11" ht="14.25" x14ac:dyDescent="0.2">
      <c r="E165" s="30"/>
      <c r="F165" s="31"/>
      <c r="J165" s="32"/>
      <c r="K165" s="32"/>
    </row>
    <row r="166" spans="5:11" ht="14.25" x14ac:dyDescent="0.2">
      <c r="E166" s="30"/>
      <c r="F166" s="31"/>
      <c r="J166" s="32"/>
      <c r="K166" s="32"/>
    </row>
    <row r="167" spans="5:11" ht="14.25" x14ac:dyDescent="0.2">
      <c r="E167" s="30"/>
      <c r="F167" s="31"/>
      <c r="J167" s="32"/>
      <c r="K167" s="32"/>
    </row>
    <row r="168" spans="5:11" ht="14.25" x14ac:dyDescent="0.2">
      <c r="E168" s="30"/>
      <c r="F168" s="31"/>
      <c r="J168" s="32"/>
      <c r="K168" s="32"/>
    </row>
    <row r="169" spans="5:11" ht="14.25" x14ac:dyDescent="0.2">
      <c r="E169" s="30"/>
      <c r="F169" s="31"/>
      <c r="J169" s="32"/>
      <c r="K169" s="32"/>
    </row>
    <row r="170" spans="5:11" ht="14.25" x14ac:dyDescent="0.2">
      <c r="E170" s="30"/>
      <c r="F170" s="31"/>
      <c r="J170" s="32"/>
      <c r="K170" s="32"/>
    </row>
    <row r="171" spans="5:11" ht="14.25" x14ac:dyDescent="0.2">
      <c r="E171" s="30"/>
      <c r="F171" s="31"/>
      <c r="J171" s="32"/>
      <c r="K171" s="32"/>
    </row>
    <row r="172" spans="5:11" ht="14.25" x14ac:dyDescent="0.2">
      <c r="E172" s="30"/>
      <c r="F172" s="31"/>
      <c r="J172" s="32"/>
      <c r="K172" s="32"/>
    </row>
    <row r="173" spans="5:11" ht="14.25" x14ac:dyDescent="0.2">
      <c r="E173" s="30"/>
      <c r="F173" s="31"/>
      <c r="J173" s="32"/>
      <c r="K173" s="32"/>
    </row>
    <row r="174" spans="5:11" ht="14.25" x14ac:dyDescent="0.2">
      <c r="E174" s="30"/>
      <c r="F174" s="31"/>
      <c r="J174" s="32"/>
      <c r="K174" s="32"/>
    </row>
    <row r="175" spans="5:11" ht="14.25" x14ac:dyDescent="0.2">
      <c r="E175" s="30"/>
      <c r="F175" s="31"/>
      <c r="J175" s="32"/>
      <c r="K175" s="32"/>
    </row>
    <row r="176" spans="5:11" ht="14.25" x14ac:dyDescent="0.2">
      <c r="E176" s="30"/>
      <c r="F176" s="31"/>
      <c r="J176" s="32"/>
      <c r="K176" s="32"/>
    </row>
    <row r="177" spans="5:11" ht="14.25" x14ac:dyDescent="0.2">
      <c r="E177" s="30"/>
      <c r="F177" s="31"/>
      <c r="J177" s="32"/>
      <c r="K177" s="32"/>
    </row>
    <row r="178" spans="5:11" ht="14.25" x14ac:dyDescent="0.2">
      <c r="E178" s="30"/>
      <c r="F178" s="31"/>
      <c r="J178" s="32"/>
      <c r="K178" s="32"/>
    </row>
    <row r="179" spans="5:11" ht="14.25" x14ac:dyDescent="0.2">
      <c r="E179" s="30"/>
      <c r="F179" s="31"/>
      <c r="J179" s="32"/>
      <c r="K179" s="32"/>
    </row>
    <row r="180" spans="5:11" ht="14.25" x14ac:dyDescent="0.2">
      <c r="E180" s="30"/>
      <c r="F180" s="31"/>
      <c r="J180" s="32"/>
      <c r="K180" s="32"/>
    </row>
    <row r="181" spans="5:11" ht="14.25" x14ac:dyDescent="0.2">
      <c r="E181" s="30"/>
      <c r="F181" s="31"/>
      <c r="J181" s="32"/>
      <c r="K181" s="32"/>
    </row>
    <row r="182" spans="5:11" ht="14.25" x14ac:dyDescent="0.2">
      <c r="E182" s="30"/>
      <c r="F182" s="31"/>
      <c r="J182" s="32"/>
      <c r="K182" s="32"/>
    </row>
    <row r="183" spans="5:11" ht="14.25" x14ac:dyDescent="0.2">
      <c r="E183" s="30"/>
      <c r="F183" s="31"/>
      <c r="J183" s="32"/>
      <c r="K183" s="32"/>
    </row>
    <row r="184" spans="5:11" ht="14.25" x14ac:dyDescent="0.2">
      <c r="E184" s="30"/>
      <c r="F184" s="31"/>
      <c r="J184" s="32"/>
      <c r="K184" s="32"/>
    </row>
    <row r="185" spans="5:11" ht="14.25" x14ac:dyDescent="0.2">
      <c r="E185" s="30"/>
      <c r="F185" s="31"/>
      <c r="J185" s="32"/>
      <c r="K185" s="32"/>
    </row>
    <row r="186" spans="5:11" ht="14.25" x14ac:dyDescent="0.2">
      <c r="E186" s="30"/>
      <c r="F186" s="31"/>
      <c r="J186" s="32"/>
      <c r="K186" s="32"/>
    </row>
    <row r="187" spans="5:11" ht="14.25" x14ac:dyDescent="0.2">
      <c r="E187" s="30"/>
      <c r="F187" s="31"/>
      <c r="J187" s="32"/>
      <c r="K187" s="32"/>
    </row>
    <row r="188" spans="5:11" ht="14.25" x14ac:dyDescent="0.2">
      <c r="E188" s="30"/>
      <c r="F188" s="31"/>
      <c r="J188" s="32"/>
      <c r="K188" s="32"/>
    </row>
    <row r="189" spans="5:11" ht="14.25" x14ac:dyDescent="0.2">
      <c r="E189" s="30"/>
      <c r="F189" s="31"/>
      <c r="J189" s="32"/>
      <c r="K189" s="32"/>
    </row>
    <row r="190" spans="5:11" ht="14.25" x14ac:dyDescent="0.2">
      <c r="E190" s="30"/>
      <c r="F190" s="31"/>
      <c r="J190" s="32"/>
      <c r="K190" s="32"/>
    </row>
    <row r="191" spans="5:11" ht="14.25" x14ac:dyDescent="0.2">
      <c r="E191" s="30"/>
      <c r="F191" s="31"/>
      <c r="J191" s="32"/>
      <c r="K191" s="32"/>
    </row>
    <row r="192" spans="5:11" ht="14.25" x14ac:dyDescent="0.2">
      <c r="E192" s="30"/>
      <c r="F192" s="31"/>
      <c r="J192" s="32"/>
      <c r="K192" s="32"/>
    </row>
    <row r="193" spans="5:11" ht="14.25" x14ac:dyDescent="0.2">
      <c r="E193" s="30"/>
      <c r="F193" s="31"/>
      <c r="J193" s="32"/>
      <c r="K193" s="32"/>
    </row>
    <row r="194" spans="5:11" ht="14.25" x14ac:dyDescent="0.2">
      <c r="E194" s="30"/>
      <c r="F194" s="31"/>
      <c r="J194" s="32"/>
      <c r="K194" s="32"/>
    </row>
    <row r="195" spans="5:11" ht="14.25" x14ac:dyDescent="0.2">
      <c r="E195" s="30"/>
      <c r="F195" s="31"/>
      <c r="J195" s="32"/>
      <c r="K195" s="32"/>
    </row>
    <row r="196" spans="5:11" ht="14.25" x14ac:dyDescent="0.2">
      <c r="E196" s="30"/>
      <c r="F196" s="31"/>
      <c r="J196" s="32"/>
      <c r="K196" s="32"/>
    </row>
    <row r="197" spans="5:11" ht="14.25" x14ac:dyDescent="0.2">
      <c r="E197" s="30"/>
      <c r="F197" s="31"/>
      <c r="J197" s="32"/>
      <c r="K197" s="32"/>
    </row>
    <row r="198" spans="5:11" ht="14.25" x14ac:dyDescent="0.2">
      <c r="E198" s="30"/>
      <c r="F198" s="31"/>
      <c r="J198" s="32"/>
      <c r="K198" s="32"/>
    </row>
    <row r="199" spans="5:11" ht="14.25" x14ac:dyDescent="0.2">
      <c r="E199" s="30"/>
      <c r="F199" s="31"/>
      <c r="J199" s="32"/>
      <c r="K199" s="32"/>
    </row>
    <row r="200" spans="5:11" ht="14.25" x14ac:dyDescent="0.2">
      <c r="E200" s="30"/>
      <c r="F200" s="31"/>
      <c r="J200" s="32"/>
      <c r="K200" s="32"/>
    </row>
    <row r="201" spans="5:11" ht="14.25" x14ac:dyDescent="0.2">
      <c r="E201" s="30"/>
      <c r="F201" s="31"/>
      <c r="J201" s="32"/>
      <c r="K201" s="32"/>
    </row>
    <row r="202" spans="5:11" ht="14.25" x14ac:dyDescent="0.2">
      <c r="E202" s="30"/>
      <c r="F202" s="31"/>
      <c r="J202" s="32"/>
      <c r="K202" s="32"/>
    </row>
    <row r="203" spans="5:11" ht="14.25" x14ac:dyDescent="0.2">
      <c r="E203" s="30"/>
      <c r="F203" s="31"/>
      <c r="J203" s="32"/>
      <c r="K203" s="32"/>
    </row>
    <row r="204" spans="5:11" ht="14.25" x14ac:dyDescent="0.2">
      <c r="E204" s="30"/>
      <c r="F204" s="31"/>
      <c r="J204" s="32"/>
      <c r="K204" s="32"/>
    </row>
    <row r="205" spans="5:11" ht="14.25" x14ac:dyDescent="0.2">
      <c r="E205" s="30"/>
      <c r="F205" s="31"/>
      <c r="J205" s="32"/>
      <c r="K205" s="32"/>
    </row>
    <row r="206" spans="5:11" ht="14.25" x14ac:dyDescent="0.2">
      <c r="E206" s="30"/>
      <c r="F206" s="31"/>
      <c r="J206" s="32"/>
      <c r="K206" s="32"/>
    </row>
    <row r="207" spans="5:11" ht="14.25" x14ac:dyDescent="0.2">
      <c r="E207" s="30"/>
      <c r="F207" s="31"/>
      <c r="J207" s="32"/>
      <c r="K207" s="32"/>
    </row>
    <row r="208" spans="5:11" ht="14.25" x14ac:dyDescent="0.2">
      <c r="E208" s="30"/>
      <c r="F208" s="31"/>
      <c r="J208" s="32"/>
      <c r="K208" s="32"/>
    </row>
    <row r="209" spans="5:11" ht="14.25" x14ac:dyDescent="0.2">
      <c r="E209" s="30"/>
      <c r="F209" s="31"/>
      <c r="J209" s="32"/>
      <c r="K209" s="32"/>
    </row>
    <row r="210" spans="5:11" ht="14.25" x14ac:dyDescent="0.2">
      <c r="E210" s="30"/>
      <c r="F210" s="31"/>
      <c r="J210" s="32"/>
      <c r="K210" s="32"/>
    </row>
    <row r="211" spans="5:11" ht="14.25" x14ac:dyDescent="0.2">
      <c r="E211" s="30"/>
      <c r="F211" s="31"/>
      <c r="J211" s="32"/>
      <c r="K211" s="32"/>
    </row>
    <row r="212" spans="5:11" ht="14.25" x14ac:dyDescent="0.2">
      <c r="E212" s="30"/>
      <c r="F212" s="31"/>
      <c r="J212" s="32"/>
      <c r="K212" s="32"/>
    </row>
    <row r="213" spans="5:11" ht="14.25" x14ac:dyDescent="0.2">
      <c r="E213" s="30"/>
      <c r="F213" s="31"/>
      <c r="J213" s="32"/>
      <c r="K213" s="32"/>
    </row>
    <row r="214" spans="5:11" ht="14.25" x14ac:dyDescent="0.2">
      <c r="E214" s="30"/>
      <c r="F214" s="31"/>
      <c r="J214" s="32"/>
      <c r="K214" s="32"/>
    </row>
    <row r="215" spans="5:11" ht="14.25" x14ac:dyDescent="0.2">
      <c r="E215" s="30"/>
      <c r="F215" s="31"/>
      <c r="J215" s="32"/>
      <c r="K215" s="32"/>
    </row>
    <row r="216" spans="5:11" ht="14.25" x14ac:dyDescent="0.2">
      <c r="E216" s="30"/>
      <c r="F216" s="31"/>
      <c r="J216" s="32"/>
      <c r="K216" s="32"/>
    </row>
    <row r="217" spans="5:11" ht="14.25" x14ac:dyDescent="0.2">
      <c r="E217" s="30"/>
      <c r="F217" s="31"/>
      <c r="J217" s="32"/>
      <c r="K217" s="32"/>
    </row>
    <row r="218" spans="5:11" ht="14.25" x14ac:dyDescent="0.2">
      <c r="E218" s="30"/>
      <c r="F218" s="31"/>
      <c r="J218" s="32"/>
      <c r="K218" s="32"/>
    </row>
    <row r="219" spans="5:11" ht="14.25" x14ac:dyDescent="0.2">
      <c r="E219" s="30"/>
      <c r="F219" s="31"/>
      <c r="J219" s="32"/>
      <c r="K219" s="32"/>
    </row>
    <row r="220" spans="5:11" ht="14.25" x14ac:dyDescent="0.2">
      <c r="E220" s="30"/>
      <c r="F220" s="31"/>
      <c r="J220" s="32"/>
      <c r="K220" s="32"/>
    </row>
    <row r="221" spans="5:11" ht="14.25" x14ac:dyDescent="0.2">
      <c r="E221" s="30"/>
      <c r="F221" s="31"/>
      <c r="J221" s="32"/>
      <c r="K221" s="32"/>
    </row>
    <row r="222" spans="5:11" ht="14.25" x14ac:dyDescent="0.2">
      <c r="E222" s="30"/>
      <c r="F222" s="31"/>
      <c r="J222" s="32"/>
      <c r="K222" s="32"/>
    </row>
    <row r="223" spans="5:11" ht="14.25" x14ac:dyDescent="0.2">
      <c r="E223" s="30"/>
      <c r="F223" s="31"/>
      <c r="J223" s="32"/>
      <c r="K223" s="32"/>
    </row>
    <row r="224" spans="5:11" ht="14.25" x14ac:dyDescent="0.2">
      <c r="E224" s="30"/>
      <c r="F224" s="31"/>
      <c r="J224" s="32"/>
      <c r="K224" s="32"/>
    </row>
    <row r="225" spans="5:11" ht="14.25" x14ac:dyDescent="0.2">
      <c r="E225" s="30"/>
      <c r="F225" s="31"/>
      <c r="J225" s="32"/>
      <c r="K225" s="32"/>
    </row>
    <row r="226" spans="5:11" ht="14.25" x14ac:dyDescent="0.2">
      <c r="E226" s="30"/>
      <c r="F226" s="31"/>
      <c r="J226" s="32"/>
      <c r="K226" s="32"/>
    </row>
    <row r="227" spans="5:11" ht="14.25" x14ac:dyDescent="0.2">
      <c r="E227" s="30"/>
      <c r="F227" s="31"/>
      <c r="J227" s="32"/>
      <c r="K227" s="32"/>
    </row>
    <row r="228" spans="5:11" ht="14.25" x14ac:dyDescent="0.2">
      <c r="E228" s="30"/>
      <c r="F228" s="31"/>
      <c r="J228" s="32"/>
      <c r="K228" s="32"/>
    </row>
    <row r="229" spans="5:11" ht="14.25" x14ac:dyDescent="0.2">
      <c r="E229" s="30"/>
      <c r="F229" s="31"/>
      <c r="J229" s="32"/>
      <c r="K229" s="32"/>
    </row>
    <row r="230" spans="5:11" ht="14.25" x14ac:dyDescent="0.2">
      <c r="E230" s="30"/>
      <c r="F230" s="31"/>
      <c r="J230" s="32"/>
      <c r="K230" s="32"/>
    </row>
    <row r="231" spans="5:11" ht="14.25" x14ac:dyDescent="0.2">
      <c r="E231" s="30"/>
      <c r="F231" s="31"/>
      <c r="J231" s="32"/>
      <c r="K231" s="32"/>
    </row>
    <row r="232" spans="5:11" ht="14.25" x14ac:dyDescent="0.2">
      <c r="E232" s="30"/>
      <c r="F232" s="31"/>
      <c r="J232" s="32"/>
      <c r="K232" s="32"/>
    </row>
    <row r="233" spans="5:11" ht="14.25" x14ac:dyDescent="0.2">
      <c r="E233" s="30"/>
      <c r="F233" s="31"/>
      <c r="J233" s="32"/>
      <c r="K233" s="32"/>
    </row>
    <row r="234" spans="5:11" ht="14.25" x14ac:dyDescent="0.2">
      <c r="E234" s="30"/>
      <c r="F234" s="31"/>
      <c r="J234" s="32"/>
      <c r="K234" s="32"/>
    </row>
    <row r="235" spans="5:11" ht="14.25" x14ac:dyDescent="0.2">
      <c r="E235" s="30"/>
      <c r="F235" s="31"/>
      <c r="J235" s="32"/>
      <c r="K235" s="32"/>
    </row>
    <row r="236" spans="5:11" ht="14.25" x14ac:dyDescent="0.2">
      <c r="E236" s="30"/>
      <c r="F236" s="31"/>
      <c r="J236" s="32"/>
      <c r="K236" s="32"/>
    </row>
    <row r="237" spans="5:11" ht="14.25" x14ac:dyDescent="0.2">
      <c r="E237" s="30"/>
      <c r="F237" s="31"/>
      <c r="J237" s="32"/>
      <c r="K237" s="32"/>
    </row>
    <row r="238" spans="5:11" ht="14.25" x14ac:dyDescent="0.2">
      <c r="E238" s="30"/>
      <c r="F238" s="31"/>
      <c r="J238" s="32"/>
      <c r="K238" s="32"/>
    </row>
    <row r="239" spans="5:11" ht="14.25" x14ac:dyDescent="0.2">
      <c r="E239" s="30"/>
      <c r="F239" s="31"/>
      <c r="J239" s="32"/>
      <c r="K239" s="32"/>
    </row>
    <row r="240" spans="5:11" ht="14.25" x14ac:dyDescent="0.2">
      <c r="E240" s="30"/>
      <c r="F240" s="31"/>
      <c r="J240" s="32"/>
      <c r="K240" s="32"/>
    </row>
    <row r="241" spans="5:11" ht="14.25" x14ac:dyDescent="0.2">
      <c r="E241" s="30"/>
      <c r="F241" s="31"/>
      <c r="J241" s="32"/>
      <c r="K241" s="32"/>
    </row>
    <row r="242" spans="5:11" ht="14.25" x14ac:dyDescent="0.2">
      <c r="E242" s="30"/>
      <c r="F242" s="31"/>
      <c r="J242" s="32"/>
      <c r="K242" s="32"/>
    </row>
    <row r="243" spans="5:11" ht="14.25" x14ac:dyDescent="0.2">
      <c r="E243" s="30"/>
      <c r="F243" s="31"/>
      <c r="J243" s="32"/>
      <c r="K243" s="32"/>
    </row>
    <row r="244" spans="5:11" ht="14.25" x14ac:dyDescent="0.2">
      <c r="E244" s="30"/>
      <c r="F244" s="31"/>
      <c r="J244" s="32"/>
      <c r="K244" s="32"/>
    </row>
    <row r="245" spans="5:11" ht="14.25" x14ac:dyDescent="0.2">
      <c r="E245" s="30"/>
      <c r="F245" s="31"/>
      <c r="J245" s="32"/>
      <c r="K245" s="32"/>
    </row>
    <row r="246" spans="5:11" ht="14.25" x14ac:dyDescent="0.2">
      <c r="E246" s="30"/>
      <c r="F246" s="31"/>
      <c r="J246" s="32"/>
      <c r="K246" s="32"/>
    </row>
    <row r="247" spans="5:11" ht="14.25" x14ac:dyDescent="0.2">
      <c r="E247" s="30"/>
      <c r="F247" s="31"/>
      <c r="J247" s="32"/>
      <c r="K247" s="32"/>
    </row>
    <row r="248" spans="5:11" ht="14.25" x14ac:dyDescent="0.2">
      <c r="E248" s="30"/>
      <c r="F248" s="31"/>
      <c r="J248" s="32"/>
      <c r="K248" s="32"/>
    </row>
    <row r="249" spans="5:11" ht="14.25" x14ac:dyDescent="0.2">
      <c r="E249" s="30"/>
      <c r="F249" s="31"/>
      <c r="J249" s="32"/>
      <c r="K249" s="32"/>
    </row>
    <row r="250" spans="5:11" ht="14.25" x14ac:dyDescent="0.2">
      <c r="E250" s="30"/>
      <c r="F250" s="31"/>
      <c r="J250" s="32"/>
      <c r="K250" s="32"/>
    </row>
    <row r="251" spans="5:11" ht="14.25" x14ac:dyDescent="0.2">
      <c r="E251" s="30"/>
      <c r="F251" s="31"/>
      <c r="J251" s="32"/>
      <c r="K251" s="32"/>
    </row>
    <row r="252" spans="5:11" ht="14.25" x14ac:dyDescent="0.2">
      <c r="E252" s="30"/>
      <c r="F252" s="31"/>
      <c r="J252" s="32"/>
      <c r="K252" s="32"/>
    </row>
    <row r="253" spans="5:11" ht="14.25" x14ac:dyDescent="0.2">
      <c r="E253" s="30"/>
      <c r="F253" s="31"/>
      <c r="J253" s="32"/>
      <c r="K253" s="32"/>
    </row>
    <row r="254" spans="5:11" ht="14.25" x14ac:dyDescent="0.2">
      <c r="E254" s="30"/>
      <c r="F254" s="31"/>
      <c r="J254" s="32"/>
      <c r="K254" s="32"/>
    </row>
    <row r="255" spans="5:11" ht="14.25" x14ac:dyDescent="0.2">
      <c r="E255" s="30"/>
      <c r="F255" s="31"/>
      <c r="J255" s="32"/>
      <c r="K255" s="32"/>
    </row>
    <row r="256" spans="5:11" ht="14.25" x14ac:dyDescent="0.2">
      <c r="E256" s="30"/>
      <c r="F256" s="31"/>
      <c r="J256" s="32"/>
      <c r="K256" s="32"/>
    </row>
    <row r="257" spans="5:11" ht="14.25" x14ac:dyDescent="0.2">
      <c r="E257" s="30"/>
      <c r="F257" s="31"/>
      <c r="J257" s="32"/>
      <c r="K257" s="32"/>
    </row>
    <row r="258" spans="5:11" ht="14.25" x14ac:dyDescent="0.2">
      <c r="E258" s="30"/>
      <c r="F258" s="31"/>
      <c r="J258" s="32"/>
      <c r="K258" s="32"/>
    </row>
    <row r="259" spans="5:11" ht="14.25" x14ac:dyDescent="0.2">
      <c r="E259" s="30"/>
      <c r="F259" s="31"/>
      <c r="J259" s="32"/>
      <c r="K259" s="32"/>
    </row>
    <row r="260" spans="5:11" ht="14.25" x14ac:dyDescent="0.2">
      <c r="E260" s="30"/>
      <c r="F260" s="31"/>
      <c r="J260" s="32"/>
      <c r="K260" s="32"/>
    </row>
    <row r="261" spans="5:11" ht="14.25" x14ac:dyDescent="0.2">
      <c r="E261" s="30"/>
      <c r="F261" s="31"/>
      <c r="J261" s="32"/>
      <c r="K261" s="32"/>
    </row>
    <row r="262" spans="5:11" ht="14.25" x14ac:dyDescent="0.2">
      <c r="E262" s="30"/>
      <c r="F262" s="31"/>
      <c r="J262" s="32"/>
      <c r="K262" s="32"/>
    </row>
    <row r="263" spans="5:11" ht="14.25" x14ac:dyDescent="0.2">
      <c r="E263" s="30"/>
      <c r="F263" s="31"/>
      <c r="J263" s="32"/>
      <c r="K263" s="32"/>
    </row>
    <row r="264" spans="5:11" ht="14.25" x14ac:dyDescent="0.2">
      <c r="E264" s="30"/>
      <c r="F264" s="31"/>
      <c r="J264" s="32"/>
      <c r="K264" s="32"/>
    </row>
    <row r="265" spans="5:11" ht="14.25" x14ac:dyDescent="0.2">
      <c r="E265" s="30"/>
      <c r="F265" s="31"/>
      <c r="J265" s="32"/>
      <c r="K265" s="32"/>
    </row>
    <row r="266" spans="5:11" ht="14.25" x14ac:dyDescent="0.2">
      <c r="E266" s="30"/>
      <c r="F266" s="31"/>
      <c r="J266" s="32"/>
      <c r="K266" s="32"/>
    </row>
    <row r="267" spans="5:11" ht="14.25" x14ac:dyDescent="0.2">
      <c r="E267" s="30"/>
      <c r="F267" s="31"/>
      <c r="J267" s="32"/>
      <c r="K267" s="32"/>
    </row>
    <row r="268" spans="5:11" ht="14.25" x14ac:dyDescent="0.2">
      <c r="E268" s="30"/>
      <c r="F268" s="31"/>
      <c r="J268" s="32"/>
      <c r="K268" s="32"/>
    </row>
    <row r="269" spans="5:11" ht="14.25" x14ac:dyDescent="0.2">
      <c r="E269" s="30"/>
      <c r="F269" s="31"/>
      <c r="J269" s="32"/>
      <c r="K269" s="32"/>
    </row>
    <row r="270" spans="5:11" ht="14.25" x14ac:dyDescent="0.2">
      <c r="E270" s="30"/>
      <c r="F270" s="31"/>
      <c r="J270" s="32"/>
      <c r="K270" s="32"/>
    </row>
    <row r="271" spans="5:11" ht="14.25" x14ac:dyDescent="0.2">
      <c r="E271" s="30"/>
      <c r="F271" s="31"/>
      <c r="J271" s="32"/>
      <c r="K271" s="32"/>
    </row>
    <row r="272" spans="5:11" ht="14.25" x14ac:dyDescent="0.2">
      <c r="E272" s="30"/>
      <c r="F272" s="31"/>
      <c r="J272" s="32"/>
      <c r="K272" s="32"/>
    </row>
    <row r="273" spans="5:11" ht="14.25" x14ac:dyDescent="0.2">
      <c r="E273" s="30"/>
      <c r="F273" s="31"/>
      <c r="J273" s="32"/>
      <c r="K273" s="32"/>
    </row>
    <row r="274" spans="5:11" ht="14.25" x14ac:dyDescent="0.2">
      <c r="E274" s="30"/>
      <c r="F274" s="31"/>
      <c r="J274" s="32"/>
      <c r="K274" s="32"/>
    </row>
    <row r="275" spans="5:11" ht="14.25" x14ac:dyDescent="0.2">
      <c r="E275" s="30"/>
      <c r="F275" s="31"/>
      <c r="J275" s="32"/>
      <c r="K275" s="32"/>
    </row>
    <row r="276" spans="5:11" ht="14.25" x14ac:dyDescent="0.2">
      <c r="E276" s="30"/>
      <c r="F276" s="31"/>
      <c r="J276" s="32"/>
      <c r="K276" s="32"/>
    </row>
    <row r="277" spans="5:11" ht="14.25" x14ac:dyDescent="0.2">
      <c r="E277" s="30"/>
      <c r="F277" s="31"/>
      <c r="J277" s="32"/>
      <c r="K277" s="32"/>
    </row>
    <row r="278" spans="5:11" ht="14.25" x14ac:dyDescent="0.2">
      <c r="E278" s="30"/>
      <c r="F278" s="31"/>
      <c r="J278" s="32"/>
      <c r="K278" s="32"/>
    </row>
    <row r="279" spans="5:11" ht="14.25" x14ac:dyDescent="0.2">
      <c r="E279" s="30"/>
      <c r="F279" s="31"/>
      <c r="J279" s="32"/>
      <c r="K279" s="32"/>
    </row>
    <row r="280" spans="5:11" ht="14.25" x14ac:dyDescent="0.2">
      <c r="E280" s="30"/>
      <c r="F280" s="31"/>
      <c r="J280" s="32"/>
      <c r="K280" s="32"/>
    </row>
    <row r="281" spans="5:11" ht="14.25" x14ac:dyDescent="0.2">
      <c r="E281" s="30"/>
      <c r="F281" s="31"/>
      <c r="J281" s="32"/>
      <c r="K281" s="32"/>
    </row>
    <row r="282" spans="5:11" ht="14.25" x14ac:dyDescent="0.2">
      <c r="E282" s="30"/>
      <c r="F282" s="31"/>
      <c r="J282" s="32"/>
      <c r="K282" s="32"/>
    </row>
    <row r="283" spans="5:11" ht="14.25" x14ac:dyDescent="0.2">
      <c r="E283" s="30"/>
      <c r="F283" s="31"/>
      <c r="J283" s="32"/>
      <c r="K283" s="32"/>
    </row>
    <row r="284" spans="5:11" ht="14.25" x14ac:dyDescent="0.2">
      <c r="E284" s="30"/>
      <c r="F284" s="31"/>
      <c r="J284" s="32"/>
      <c r="K284" s="32"/>
    </row>
    <row r="285" spans="5:11" ht="14.25" x14ac:dyDescent="0.2">
      <c r="E285" s="30"/>
      <c r="F285" s="31"/>
      <c r="J285" s="32"/>
      <c r="K285" s="32"/>
    </row>
    <row r="286" spans="5:11" ht="14.25" x14ac:dyDescent="0.2">
      <c r="E286" s="30"/>
      <c r="F286" s="31"/>
      <c r="J286" s="32"/>
      <c r="K286" s="32"/>
    </row>
    <row r="287" spans="5:11" ht="14.25" x14ac:dyDescent="0.2">
      <c r="E287" s="30"/>
      <c r="F287" s="31"/>
      <c r="J287" s="32"/>
      <c r="K287" s="32"/>
    </row>
    <row r="288" spans="5:11" ht="14.25" x14ac:dyDescent="0.2">
      <c r="E288" s="30"/>
      <c r="F288" s="31"/>
      <c r="J288" s="32"/>
      <c r="K288" s="32"/>
    </row>
    <row r="289" spans="5:11" ht="14.25" x14ac:dyDescent="0.2">
      <c r="E289" s="30"/>
      <c r="F289" s="31"/>
      <c r="J289" s="32"/>
      <c r="K289" s="32"/>
    </row>
    <row r="290" spans="5:11" ht="14.25" x14ac:dyDescent="0.2">
      <c r="E290" s="30"/>
      <c r="F290" s="31"/>
      <c r="J290" s="32"/>
      <c r="K290" s="32"/>
    </row>
    <row r="291" spans="5:11" ht="14.25" x14ac:dyDescent="0.2">
      <c r="E291" s="30"/>
      <c r="F291" s="31"/>
      <c r="J291" s="32"/>
      <c r="K291" s="32"/>
    </row>
    <row r="292" spans="5:11" ht="14.25" x14ac:dyDescent="0.2">
      <c r="E292" s="30"/>
      <c r="F292" s="31"/>
      <c r="J292" s="32"/>
      <c r="K292" s="32"/>
    </row>
    <row r="293" spans="5:11" ht="14.25" x14ac:dyDescent="0.2">
      <c r="E293" s="30"/>
      <c r="F293" s="31"/>
      <c r="J293" s="32"/>
      <c r="K293" s="32"/>
    </row>
    <row r="294" spans="5:11" ht="14.25" x14ac:dyDescent="0.2">
      <c r="E294" s="30"/>
      <c r="F294" s="31"/>
      <c r="J294" s="32"/>
      <c r="K294" s="32"/>
    </row>
    <row r="295" spans="5:11" ht="14.25" x14ac:dyDescent="0.2">
      <c r="E295" s="30"/>
      <c r="F295" s="31"/>
      <c r="J295" s="32"/>
      <c r="K295" s="32"/>
    </row>
    <row r="296" spans="5:11" ht="14.25" x14ac:dyDescent="0.2">
      <c r="E296" s="30"/>
      <c r="F296" s="31"/>
      <c r="J296" s="32"/>
      <c r="K296" s="32"/>
    </row>
    <row r="297" spans="5:11" ht="14.25" x14ac:dyDescent="0.2">
      <c r="E297" s="30"/>
      <c r="F297" s="31"/>
      <c r="J297" s="32"/>
      <c r="K297" s="32"/>
    </row>
    <row r="298" spans="5:11" ht="14.25" x14ac:dyDescent="0.2">
      <c r="E298" s="30"/>
      <c r="F298" s="31"/>
      <c r="J298" s="32"/>
      <c r="K298" s="32"/>
    </row>
    <row r="299" spans="5:11" ht="14.25" x14ac:dyDescent="0.2">
      <c r="E299" s="30"/>
      <c r="F299" s="31"/>
      <c r="J299" s="32"/>
      <c r="K299" s="32"/>
    </row>
    <row r="300" spans="5:11" ht="14.25" x14ac:dyDescent="0.2">
      <c r="E300" s="30"/>
      <c r="F300" s="31"/>
      <c r="J300" s="32"/>
      <c r="K300" s="32"/>
    </row>
    <row r="301" spans="5:11" ht="14.25" x14ac:dyDescent="0.2">
      <c r="E301" s="30"/>
      <c r="F301" s="31"/>
      <c r="J301" s="32"/>
      <c r="K301" s="32"/>
    </row>
    <row r="302" spans="5:11" ht="14.25" x14ac:dyDescent="0.2">
      <c r="E302" s="30"/>
      <c r="F302" s="31"/>
      <c r="J302" s="32"/>
      <c r="K302" s="32"/>
    </row>
    <row r="303" spans="5:11" ht="14.25" x14ac:dyDescent="0.2">
      <c r="E303" s="30"/>
      <c r="F303" s="31"/>
      <c r="J303" s="32"/>
      <c r="K303" s="32"/>
    </row>
    <row r="304" spans="5:11" ht="14.25" x14ac:dyDescent="0.2">
      <c r="E304" s="30"/>
      <c r="F304" s="31"/>
      <c r="J304" s="32"/>
      <c r="K304" s="32"/>
    </row>
    <row r="305" spans="5:11" ht="14.25" x14ac:dyDescent="0.2">
      <c r="E305" s="30"/>
      <c r="F305" s="31"/>
      <c r="J305" s="32"/>
      <c r="K305" s="32"/>
    </row>
    <row r="306" spans="5:11" ht="14.25" x14ac:dyDescent="0.2">
      <c r="E306" s="30"/>
      <c r="F306" s="31"/>
      <c r="J306" s="32"/>
      <c r="K306" s="32"/>
    </row>
    <row r="307" spans="5:11" ht="14.25" x14ac:dyDescent="0.2">
      <c r="E307" s="30"/>
      <c r="F307" s="31"/>
      <c r="J307" s="32"/>
      <c r="K307" s="32"/>
    </row>
    <row r="308" spans="5:11" ht="14.25" x14ac:dyDescent="0.2">
      <c r="E308" s="30"/>
      <c r="F308" s="31"/>
      <c r="J308" s="32"/>
      <c r="K308" s="32"/>
    </row>
    <row r="309" spans="5:11" ht="14.25" x14ac:dyDescent="0.2">
      <c r="E309" s="30"/>
      <c r="F309" s="31"/>
      <c r="J309" s="32"/>
      <c r="K309" s="32"/>
    </row>
    <row r="310" spans="5:11" ht="14.25" x14ac:dyDescent="0.2">
      <c r="E310" s="30"/>
      <c r="F310" s="31"/>
      <c r="J310" s="32"/>
      <c r="K310" s="32"/>
    </row>
    <row r="311" spans="5:11" ht="14.25" x14ac:dyDescent="0.2">
      <c r="E311" s="30"/>
      <c r="F311" s="31"/>
      <c r="J311" s="32"/>
      <c r="K311" s="32"/>
    </row>
    <row r="312" spans="5:11" ht="14.25" x14ac:dyDescent="0.2">
      <c r="E312" s="30"/>
      <c r="F312" s="31"/>
      <c r="J312" s="32"/>
      <c r="K312" s="32"/>
    </row>
    <row r="313" spans="5:11" ht="14.25" x14ac:dyDescent="0.2">
      <c r="E313" s="30"/>
      <c r="F313" s="31"/>
      <c r="J313" s="32"/>
      <c r="K313" s="32"/>
    </row>
    <row r="314" spans="5:11" ht="14.25" x14ac:dyDescent="0.2">
      <c r="E314" s="30"/>
      <c r="F314" s="31"/>
      <c r="J314" s="32"/>
      <c r="K314" s="32"/>
    </row>
    <row r="315" spans="5:11" ht="14.25" x14ac:dyDescent="0.2">
      <c r="E315" s="30"/>
      <c r="F315" s="31"/>
      <c r="J315" s="32"/>
      <c r="K315" s="32"/>
    </row>
    <row r="316" spans="5:11" ht="14.25" x14ac:dyDescent="0.2">
      <c r="E316" s="30"/>
      <c r="F316" s="31"/>
      <c r="J316" s="32"/>
      <c r="K316" s="32"/>
    </row>
    <row r="317" spans="5:11" ht="14.25" x14ac:dyDescent="0.2">
      <c r="E317" s="30"/>
      <c r="F317" s="31"/>
      <c r="J317" s="32"/>
      <c r="K317" s="32"/>
    </row>
    <row r="318" spans="5:11" ht="14.25" x14ac:dyDescent="0.2">
      <c r="E318" s="30"/>
      <c r="F318" s="31"/>
      <c r="J318" s="32"/>
      <c r="K318" s="32"/>
    </row>
    <row r="319" spans="5:11" ht="14.25" x14ac:dyDescent="0.2">
      <c r="E319" s="30"/>
      <c r="F319" s="31"/>
      <c r="J319" s="32"/>
      <c r="K319" s="32"/>
    </row>
    <row r="320" spans="5:11" ht="14.25" x14ac:dyDescent="0.2">
      <c r="E320" s="30"/>
      <c r="F320" s="31"/>
      <c r="J320" s="32"/>
      <c r="K320" s="32"/>
    </row>
    <row r="321" spans="5:11" ht="14.25" x14ac:dyDescent="0.2">
      <c r="E321" s="30"/>
      <c r="F321" s="31"/>
      <c r="J321" s="32"/>
      <c r="K321" s="32"/>
    </row>
    <row r="322" spans="5:11" ht="14.25" x14ac:dyDescent="0.2">
      <c r="E322" s="30"/>
      <c r="F322" s="31"/>
      <c r="J322" s="32"/>
      <c r="K322" s="32"/>
    </row>
    <row r="323" spans="5:11" ht="14.25" x14ac:dyDescent="0.2">
      <c r="E323" s="30"/>
      <c r="F323" s="31"/>
      <c r="J323" s="32"/>
      <c r="K323" s="32"/>
    </row>
    <row r="324" spans="5:11" ht="14.25" x14ac:dyDescent="0.2">
      <c r="E324" s="30"/>
      <c r="F324" s="31"/>
      <c r="J324" s="32"/>
      <c r="K324" s="32"/>
    </row>
    <row r="325" spans="5:11" ht="14.25" x14ac:dyDescent="0.2">
      <c r="E325" s="30"/>
      <c r="F325" s="31"/>
      <c r="J325" s="32"/>
      <c r="K325" s="32"/>
    </row>
    <row r="326" spans="5:11" ht="14.25" x14ac:dyDescent="0.2">
      <c r="E326" s="30"/>
      <c r="F326" s="31"/>
      <c r="J326" s="32"/>
      <c r="K326" s="32"/>
    </row>
    <row r="327" spans="5:11" ht="14.25" x14ac:dyDescent="0.2">
      <c r="E327" s="30"/>
      <c r="F327" s="31"/>
      <c r="J327" s="32"/>
      <c r="K327" s="32"/>
    </row>
    <row r="328" spans="5:11" ht="14.25" x14ac:dyDescent="0.2">
      <c r="E328" s="30"/>
      <c r="F328" s="31"/>
      <c r="J328" s="32"/>
      <c r="K328" s="32"/>
    </row>
    <row r="329" spans="5:11" ht="14.25" x14ac:dyDescent="0.2">
      <c r="E329" s="30"/>
      <c r="F329" s="31"/>
      <c r="J329" s="32"/>
      <c r="K329" s="32"/>
    </row>
    <row r="330" spans="5:11" ht="14.25" x14ac:dyDescent="0.2">
      <c r="E330" s="30"/>
      <c r="F330" s="31"/>
      <c r="J330" s="32"/>
      <c r="K330" s="32"/>
    </row>
    <row r="331" spans="5:11" ht="14.25" x14ac:dyDescent="0.2">
      <c r="E331" s="30"/>
      <c r="F331" s="31"/>
      <c r="J331" s="32"/>
      <c r="K331" s="32"/>
    </row>
    <row r="332" spans="5:11" ht="14.25" x14ac:dyDescent="0.2">
      <c r="E332" s="30"/>
      <c r="F332" s="31"/>
      <c r="J332" s="32"/>
      <c r="K332" s="32"/>
    </row>
    <row r="333" spans="5:11" ht="14.25" x14ac:dyDescent="0.2">
      <c r="E333" s="30"/>
      <c r="F333" s="31"/>
      <c r="J333" s="32"/>
      <c r="K333" s="32"/>
    </row>
    <row r="334" spans="5:11" ht="14.25" x14ac:dyDescent="0.2">
      <c r="E334" s="30"/>
      <c r="F334" s="31"/>
      <c r="J334" s="32"/>
      <c r="K334" s="32"/>
    </row>
    <row r="335" spans="5:11" ht="14.25" x14ac:dyDescent="0.2">
      <c r="E335" s="30"/>
      <c r="F335" s="31"/>
      <c r="J335" s="32"/>
      <c r="K335" s="32"/>
    </row>
    <row r="336" spans="5:11" ht="14.25" x14ac:dyDescent="0.2">
      <c r="E336" s="30"/>
      <c r="F336" s="31"/>
      <c r="J336" s="32"/>
      <c r="K336" s="32"/>
    </row>
    <row r="337" spans="5:11" ht="14.25" x14ac:dyDescent="0.2">
      <c r="E337" s="30"/>
      <c r="F337" s="31"/>
      <c r="J337" s="32"/>
      <c r="K337" s="32"/>
    </row>
    <row r="338" spans="5:11" ht="14.25" x14ac:dyDescent="0.2">
      <c r="E338" s="30"/>
      <c r="F338" s="31"/>
      <c r="J338" s="32"/>
      <c r="K338" s="32"/>
    </row>
    <row r="339" spans="5:11" ht="14.25" x14ac:dyDescent="0.2">
      <c r="E339" s="30"/>
      <c r="F339" s="31"/>
      <c r="J339" s="32"/>
      <c r="K339" s="32"/>
    </row>
    <row r="340" spans="5:11" ht="14.25" x14ac:dyDescent="0.2">
      <c r="E340" s="30"/>
      <c r="F340" s="31"/>
      <c r="J340" s="32"/>
      <c r="K340" s="32"/>
    </row>
    <row r="341" spans="5:11" ht="14.25" x14ac:dyDescent="0.2">
      <c r="E341" s="30"/>
      <c r="F341" s="31"/>
      <c r="J341" s="32"/>
      <c r="K341" s="32"/>
    </row>
    <row r="342" spans="5:11" ht="14.25" x14ac:dyDescent="0.2">
      <c r="E342" s="30"/>
      <c r="F342" s="31"/>
      <c r="J342" s="32"/>
      <c r="K342" s="32"/>
    </row>
    <row r="343" spans="5:11" ht="14.25" x14ac:dyDescent="0.2">
      <c r="E343" s="30"/>
      <c r="F343" s="31"/>
      <c r="J343" s="32"/>
      <c r="K343" s="32"/>
    </row>
    <row r="344" spans="5:11" ht="14.25" x14ac:dyDescent="0.2">
      <c r="E344" s="30"/>
      <c r="F344" s="31"/>
      <c r="J344" s="32"/>
      <c r="K344" s="32"/>
    </row>
    <row r="345" spans="5:11" ht="14.25" x14ac:dyDescent="0.2">
      <c r="E345" s="30"/>
      <c r="F345" s="31"/>
      <c r="J345" s="32"/>
      <c r="K345" s="32"/>
    </row>
    <row r="346" spans="5:11" ht="14.25" x14ac:dyDescent="0.2">
      <c r="E346" s="30"/>
      <c r="F346" s="31"/>
      <c r="J346" s="32"/>
      <c r="K346" s="32"/>
    </row>
    <row r="347" spans="5:11" ht="14.25" x14ac:dyDescent="0.2">
      <c r="E347" s="30"/>
      <c r="F347" s="31"/>
      <c r="J347" s="32"/>
      <c r="K347" s="32"/>
    </row>
    <row r="348" spans="5:11" ht="14.25" x14ac:dyDescent="0.2">
      <c r="E348" s="30"/>
      <c r="F348" s="31"/>
      <c r="J348" s="32"/>
      <c r="K348" s="32"/>
    </row>
    <row r="349" spans="5:11" ht="14.25" x14ac:dyDescent="0.2">
      <c r="E349" s="30"/>
      <c r="F349" s="31"/>
      <c r="J349" s="32"/>
      <c r="K349" s="32"/>
    </row>
    <row r="350" spans="5:11" ht="14.25" x14ac:dyDescent="0.2">
      <c r="E350" s="30"/>
      <c r="F350" s="31"/>
      <c r="J350" s="32"/>
      <c r="K350" s="32"/>
    </row>
    <row r="351" spans="5:11" ht="14.25" x14ac:dyDescent="0.2">
      <c r="E351" s="30"/>
      <c r="F351" s="31"/>
      <c r="J351" s="32"/>
      <c r="K351" s="32"/>
    </row>
    <row r="352" spans="5:11" ht="14.25" x14ac:dyDescent="0.2">
      <c r="E352" s="30"/>
      <c r="F352" s="31"/>
      <c r="J352" s="32"/>
      <c r="K352" s="32"/>
    </row>
    <row r="353" spans="5:11" ht="14.25" x14ac:dyDescent="0.2">
      <c r="E353" s="30"/>
      <c r="F353" s="31"/>
      <c r="J353" s="32"/>
      <c r="K353" s="32"/>
    </row>
    <row r="354" spans="5:11" ht="14.25" x14ac:dyDescent="0.2">
      <c r="E354" s="30"/>
      <c r="F354" s="31"/>
      <c r="J354" s="32"/>
      <c r="K354" s="32"/>
    </row>
    <row r="355" spans="5:11" ht="14.25" x14ac:dyDescent="0.2">
      <c r="E355" s="30"/>
      <c r="F355" s="31"/>
      <c r="J355" s="32"/>
      <c r="K355" s="32"/>
    </row>
    <row r="356" spans="5:11" ht="14.25" x14ac:dyDescent="0.2">
      <c r="E356" s="30"/>
      <c r="F356" s="31"/>
      <c r="J356" s="32"/>
      <c r="K356" s="32"/>
    </row>
    <row r="357" spans="5:11" ht="14.25" x14ac:dyDescent="0.2">
      <c r="E357" s="30"/>
      <c r="F357" s="31"/>
      <c r="J357" s="32"/>
      <c r="K357" s="32"/>
    </row>
    <row r="358" spans="5:11" ht="14.25" x14ac:dyDescent="0.2">
      <c r="E358" s="30"/>
      <c r="F358" s="31"/>
      <c r="J358" s="32"/>
      <c r="K358" s="32"/>
    </row>
    <row r="359" spans="5:11" ht="14.25" x14ac:dyDescent="0.2">
      <c r="E359" s="30"/>
      <c r="F359" s="31"/>
      <c r="J359" s="32"/>
      <c r="K359" s="32"/>
    </row>
    <row r="360" spans="5:11" ht="14.25" x14ac:dyDescent="0.2">
      <c r="E360" s="30"/>
      <c r="F360" s="31"/>
      <c r="J360" s="32"/>
      <c r="K360" s="32"/>
    </row>
    <row r="361" spans="5:11" ht="14.25" x14ac:dyDescent="0.2">
      <c r="E361" s="30"/>
      <c r="F361" s="31"/>
      <c r="J361" s="32"/>
      <c r="K361" s="32"/>
    </row>
    <row r="362" spans="5:11" ht="14.25" x14ac:dyDescent="0.2">
      <c r="E362" s="30"/>
      <c r="F362" s="31"/>
      <c r="J362" s="32"/>
      <c r="K362" s="32"/>
    </row>
    <row r="363" spans="5:11" ht="14.25" x14ac:dyDescent="0.2">
      <c r="E363" s="30"/>
      <c r="F363" s="31"/>
      <c r="J363" s="32"/>
      <c r="K363" s="32"/>
    </row>
    <row r="364" spans="5:11" ht="14.25" x14ac:dyDescent="0.2">
      <c r="E364" s="30"/>
      <c r="F364" s="31"/>
      <c r="J364" s="32"/>
      <c r="K364" s="32"/>
    </row>
    <row r="365" spans="5:11" ht="14.25" x14ac:dyDescent="0.2">
      <c r="E365" s="30"/>
      <c r="F365" s="31"/>
      <c r="J365" s="32"/>
      <c r="K365" s="32"/>
    </row>
    <row r="366" spans="5:11" ht="14.25" x14ac:dyDescent="0.2">
      <c r="E366" s="30"/>
      <c r="F366" s="31"/>
      <c r="J366" s="32"/>
      <c r="K366" s="32"/>
    </row>
    <row r="367" spans="5:11" ht="14.25" x14ac:dyDescent="0.2">
      <c r="E367" s="30"/>
      <c r="F367" s="31"/>
      <c r="J367" s="32"/>
      <c r="K367" s="32"/>
    </row>
    <row r="368" spans="5:11" ht="14.25" x14ac:dyDescent="0.2">
      <c r="E368" s="30"/>
      <c r="F368" s="31"/>
      <c r="J368" s="32"/>
      <c r="K368" s="32"/>
    </row>
    <row r="369" spans="5:11" ht="14.25" x14ac:dyDescent="0.2">
      <c r="E369" s="30"/>
      <c r="F369" s="31"/>
      <c r="J369" s="32"/>
      <c r="K369" s="32"/>
    </row>
    <row r="370" spans="5:11" ht="14.25" x14ac:dyDescent="0.2">
      <c r="E370" s="30"/>
      <c r="F370" s="31"/>
      <c r="J370" s="32"/>
      <c r="K370" s="32"/>
    </row>
    <row r="371" spans="5:11" ht="14.25" x14ac:dyDescent="0.2">
      <c r="E371" s="30"/>
      <c r="F371" s="31"/>
      <c r="J371" s="32"/>
      <c r="K371" s="32"/>
    </row>
    <row r="372" spans="5:11" ht="14.25" x14ac:dyDescent="0.2">
      <c r="E372" s="30"/>
      <c r="F372" s="31"/>
      <c r="J372" s="32"/>
      <c r="K372" s="32"/>
    </row>
    <row r="373" spans="5:11" ht="14.25" x14ac:dyDescent="0.2">
      <c r="E373" s="30"/>
      <c r="F373" s="31"/>
      <c r="J373" s="32"/>
      <c r="K373" s="32"/>
    </row>
    <row r="374" spans="5:11" ht="14.25" x14ac:dyDescent="0.2">
      <c r="E374" s="30"/>
      <c r="F374" s="31"/>
      <c r="J374" s="32"/>
      <c r="K374" s="32"/>
    </row>
    <row r="375" spans="5:11" ht="14.25" x14ac:dyDescent="0.2">
      <c r="E375" s="30"/>
      <c r="F375" s="31"/>
      <c r="J375" s="32"/>
      <c r="K375" s="32"/>
    </row>
    <row r="376" spans="5:11" ht="14.25" x14ac:dyDescent="0.2">
      <c r="E376" s="30"/>
      <c r="F376" s="31"/>
      <c r="J376" s="32"/>
      <c r="K376" s="32"/>
    </row>
    <row r="377" spans="5:11" ht="14.25" x14ac:dyDescent="0.2">
      <c r="E377" s="30"/>
      <c r="F377" s="31"/>
      <c r="J377" s="32"/>
      <c r="K377" s="32"/>
    </row>
    <row r="378" spans="5:11" ht="14.25" x14ac:dyDescent="0.2">
      <c r="E378" s="30"/>
      <c r="F378" s="31"/>
      <c r="J378" s="32"/>
      <c r="K378" s="32"/>
    </row>
    <row r="379" spans="5:11" ht="14.25" x14ac:dyDescent="0.2">
      <c r="E379" s="30"/>
      <c r="F379" s="31"/>
      <c r="J379" s="32"/>
      <c r="K379" s="32"/>
    </row>
    <row r="380" spans="5:11" ht="14.25" x14ac:dyDescent="0.2">
      <c r="E380" s="30"/>
      <c r="F380" s="31"/>
      <c r="J380" s="32"/>
      <c r="K380" s="32"/>
    </row>
    <row r="381" spans="5:11" ht="14.25" x14ac:dyDescent="0.2">
      <c r="E381" s="30"/>
      <c r="F381" s="31"/>
      <c r="J381" s="32"/>
      <c r="K381" s="32"/>
    </row>
    <row r="382" spans="5:11" ht="14.25" x14ac:dyDescent="0.2">
      <c r="E382" s="30"/>
      <c r="F382" s="31"/>
      <c r="J382" s="32"/>
      <c r="K382" s="32"/>
    </row>
    <row r="383" spans="5:11" ht="14.25" x14ac:dyDescent="0.2">
      <c r="E383" s="30"/>
      <c r="F383" s="31"/>
      <c r="J383" s="32"/>
      <c r="K383" s="32"/>
    </row>
    <row r="384" spans="5:11" ht="14.25" x14ac:dyDescent="0.2">
      <c r="E384" s="30"/>
      <c r="F384" s="31"/>
      <c r="J384" s="32"/>
      <c r="K384" s="32"/>
    </row>
    <row r="385" spans="5:11" ht="14.25" x14ac:dyDescent="0.2">
      <c r="E385" s="30"/>
      <c r="F385" s="31"/>
      <c r="J385" s="32"/>
      <c r="K385" s="32"/>
    </row>
    <row r="386" spans="5:11" ht="14.25" x14ac:dyDescent="0.2">
      <c r="E386" s="30"/>
      <c r="F386" s="31"/>
      <c r="J386" s="32"/>
      <c r="K386" s="32"/>
    </row>
    <row r="387" spans="5:11" ht="14.25" x14ac:dyDescent="0.2">
      <c r="E387" s="30"/>
      <c r="F387" s="31"/>
      <c r="J387" s="32"/>
      <c r="K387" s="32"/>
    </row>
    <row r="388" spans="5:11" ht="14.25" x14ac:dyDescent="0.2">
      <c r="E388" s="30"/>
      <c r="F388" s="31"/>
      <c r="J388" s="32"/>
      <c r="K388" s="32"/>
    </row>
    <row r="389" spans="5:11" ht="14.25" x14ac:dyDescent="0.2">
      <c r="E389" s="30"/>
      <c r="F389" s="31"/>
      <c r="J389" s="32"/>
      <c r="K389" s="32"/>
    </row>
    <row r="390" spans="5:11" ht="14.25" x14ac:dyDescent="0.2">
      <c r="E390" s="30"/>
      <c r="F390" s="31"/>
      <c r="J390" s="32"/>
      <c r="K390" s="32"/>
    </row>
    <row r="391" spans="5:11" ht="14.25" x14ac:dyDescent="0.2">
      <c r="E391" s="30"/>
      <c r="F391" s="31"/>
      <c r="J391" s="32"/>
      <c r="K391" s="32"/>
    </row>
    <row r="392" spans="5:11" ht="14.25" x14ac:dyDescent="0.2">
      <c r="E392" s="30"/>
      <c r="F392" s="31"/>
      <c r="J392" s="32"/>
      <c r="K392" s="32"/>
    </row>
    <row r="393" spans="5:11" ht="14.25" x14ac:dyDescent="0.2">
      <c r="E393" s="30"/>
      <c r="F393" s="31"/>
      <c r="J393" s="32"/>
      <c r="K393" s="32"/>
    </row>
    <row r="394" spans="5:11" ht="14.25" x14ac:dyDescent="0.2">
      <c r="E394" s="30"/>
      <c r="F394" s="31"/>
      <c r="J394" s="32"/>
      <c r="K394" s="32"/>
    </row>
    <row r="395" spans="5:11" ht="14.25" x14ac:dyDescent="0.2">
      <c r="E395" s="30"/>
      <c r="F395" s="31"/>
      <c r="J395" s="32"/>
      <c r="K395" s="32"/>
    </row>
    <row r="396" spans="5:11" ht="14.25" x14ac:dyDescent="0.2">
      <c r="E396" s="30"/>
      <c r="F396" s="31"/>
      <c r="J396" s="32"/>
      <c r="K396" s="32"/>
    </row>
    <row r="397" spans="5:11" ht="14.25" x14ac:dyDescent="0.2">
      <c r="E397" s="30"/>
      <c r="F397" s="31"/>
      <c r="J397" s="32"/>
      <c r="K397" s="32"/>
    </row>
    <row r="398" spans="5:11" ht="14.25" x14ac:dyDescent="0.2">
      <c r="E398" s="30"/>
      <c r="F398" s="31"/>
      <c r="J398" s="32"/>
      <c r="K398" s="32"/>
    </row>
    <row r="399" spans="5:11" ht="14.25" x14ac:dyDescent="0.2">
      <c r="E399" s="30"/>
      <c r="F399" s="31"/>
      <c r="J399" s="32"/>
      <c r="K399" s="32"/>
    </row>
    <row r="400" spans="5:11" ht="14.25" x14ac:dyDescent="0.2">
      <c r="E400" s="30"/>
      <c r="F400" s="31"/>
      <c r="J400" s="32"/>
      <c r="K400" s="32"/>
    </row>
    <row r="401" spans="5:11" ht="14.25" x14ac:dyDescent="0.2">
      <c r="E401" s="30"/>
      <c r="F401" s="31"/>
      <c r="J401" s="32"/>
      <c r="K401" s="32"/>
    </row>
    <row r="402" spans="5:11" ht="14.25" x14ac:dyDescent="0.2">
      <c r="E402" s="30"/>
      <c r="F402" s="31"/>
      <c r="J402" s="32"/>
      <c r="K402" s="32"/>
    </row>
    <row r="403" spans="5:11" ht="14.25" x14ac:dyDescent="0.2">
      <c r="E403" s="30"/>
      <c r="F403" s="31"/>
      <c r="J403" s="32"/>
      <c r="K403" s="32"/>
    </row>
    <row r="404" spans="5:11" ht="14.25" x14ac:dyDescent="0.2">
      <c r="E404" s="30"/>
      <c r="F404" s="31"/>
      <c r="J404" s="32"/>
      <c r="K404" s="32"/>
    </row>
    <row r="405" spans="5:11" ht="14.25" x14ac:dyDescent="0.2">
      <c r="E405" s="30"/>
      <c r="F405" s="31"/>
      <c r="J405" s="32"/>
      <c r="K405" s="32"/>
    </row>
    <row r="406" spans="5:11" ht="14.25" x14ac:dyDescent="0.2">
      <c r="E406" s="30"/>
      <c r="F406" s="31"/>
      <c r="J406" s="32"/>
      <c r="K406" s="32"/>
    </row>
    <row r="407" spans="5:11" ht="14.25" x14ac:dyDescent="0.2">
      <c r="E407" s="30"/>
      <c r="F407" s="31"/>
      <c r="J407" s="32"/>
      <c r="K407" s="32"/>
    </row>
    <row r="408" spans="5:11" ht="14.25" x14ac:dyDescent="0.2">
      <c r="E408" s="30"/>
      <c r="F408" s="31"/>
      <c r="J408" s="32"/>
      <c r="K408" s="32"/>
    </row>
    <row r="409" spans="5:11" ht="14.25" x14ac:dyDescent="0.2">
      <c r="E409" s="30"/>
      <c r="F409" s="31"/>
      <c r="J409" s="32"/>
      <c r="K409" s="32"/>
    </row>
    <row r="410" spans="5:11" ht="14.25" x14ac:dyDescent="0.2">
      <c r="E410" s="30"/>
      <c r="F410" s="31"/>
      <c r="J410" s="32"/>
      <c r="K410" s="32"/>
    </row>
    <row r="411" spans="5:11" ht="14.25" x14ac:dyDescent="0.2">
      <c r="E411" s="30"/>
      <c r="F411" s="31"/>
      <c r="J411" s="32"/>
      <c r="K411" s="32"/>
    </row>
    <row r="412" spans="5:11" ht="14.25" x14ac:dyDescent="0.2">
      <c r="E412" s="30"/>
      <c r="F412" s="31"/>
      <c r="J412" s="32"/>
      <c r="K412" s="32"/>
    </row>
    <row r="413" spans="5:11" ht="14.25" x14ac:dyDescent="0.2">
      <c r="E413" s="30"/>
      <c r="F413" s="31"/>
      <c r="J413" s="32"/>
      <c r="K413" s="32"/>
    </row>
    <row r="414" spans="5:11" ht="14.25" x14ac:dyDescent="0.2">
      <c r="E414" s="30"/>
      <c r="F414" s="31"/>
      <c r="J414" s="32"/>
      <c r="K414" s="32"/>
    </row>
    <row r="415" spans="5:11" ht="14.25" x14ac:dyDescent="0.2">
      <c r="E415" s="30"/>
      <c r="F415" s="31"/>
      <c r="J415" s="32"/>
      <c r="K415" s="32"/>
    </row>
    <row r="416" spans="5:11" ht="14.25" x14ac:dyDescent="0.2">
      <c r="E416" s="30"/>
      <c r="F416" s="31"/>
      <c r="J416" s="32"/>
      <c r="K416" s="32"/>
    </row>
    <row r="417" spans="5:11" ht="14.25" x14ac:dyDescent="0.2">
      <c r="E417" s="30"/>
      <c r="F417" s="31"/>
      <c r="J417" s="32"/>
      <c r="K417" s="32"/>
    </row>
    <row r="418" spans="5:11" ht="14.25" x14ac:dyDescent="0.2">
      <c r="E418" s="30"/>
      <c r="F418" s="31"/>
      <c r="J418" s="32"/>
      <c r="K418" s="32"/>
    </row>
    <row r="419" spans="5:11" ht="14.25" x14ac:dyDescent="0.2">
      <c r="E419" s="30"/>
      <c r="F419" s="31"/>
      <c r="J419" s="32"/>
      <c r="K419" s="32"/>
    </row>
    <row r="420" spans="5:11" ht="14.25" x14ac:dyDescent="0.2">
      <c r="E420" s="30"/>
      <c r="F420" s="31"/>
      <c r="J420" s="32"/>
      <c r="K420" s="32"/>
    </row>
    <row r="421" spans="5:11" ht="14.25" x14ac:dyDescent="0.2">
      <c r="E421" s="30"/>
      <c r="F421" s="31"/>
      <c r="J421" s="32"/>
      <c r="K421" s="32"/>
    </row>
    <row r="422" spans="5:11" ht="14.25" x14ac:dyDescent="0.2">
      <c r="E422" s="30"/>
      <c r="F422" s="31"/>
      <c r="J422" s="32"/>
      <c r="K422" s="32"/>
    </row>
    <row r="423" spans="5:11" ht="14.25" x14ac:dyDescent="0.2">
      <c r="E423" s="30"/>
      <c r="F423" s="31"/>
      <c r="J423" s="32"/>
      <c r="K423" s="32"/>
    </row>
    <row r="424" spans="5:11" ht="14.25" x14ac:dyDescent="0.2">
      <c r="E424" s="30"/>
      <c r="F424" s="31"/>
      <c r="J424" s="32"/>
      <c r="K424" s="32"/>
    </row>
    <row r="425" spans="5:11" ht="14.25" x14ac:dyDescent="0.2">
      <c r="E425" s="30"/>
      <c r="F425" s="31"/>
      <c r="J425" s="32"/>
      <c r="K425" s="32"/>
    </row>
    <row r="426" spans="5:11" ht="14.25" x14ac:dyDescent="0.2">
      <c r="E426" s="30"/>
      <c r="F426" s="31"/>
      <c r="J426" s="32"/>
      <c r="K426" s="32"/>
    </row>
    <row r="427" spans="5:11" ht="14.25" x14ac:dyDescent="0.2">
      <c r="E427" s="30"/>
      <c r="F427" s="31"/>
      <c r="J427" s="32"/>
      <c r="K427" s="32"/>
    </row>
    <row r="428" spans="5:11" ht="14.25" x14ac:dyDescent="0.2">
      <c r="E428" s="30"/>
      <c r="F428" s="31"/>
      <c r="J428" s="32"/>
      <c r="K428" s="32"/>
    </row>
    <row r="429" spans="5:11" ht="14.25" x14ac:dyDescent="0.2">
      <c r="E429" s="30"/>
      <c r="F429" s="31"/>
      <c r="J429" s="32"/>
      <c r="K429" s="32"/>
    </row>
    <row r="430" spans="5:11" ht="14.25" x14ac:dyDescent="0.2">
      <c r="E430" s="30"/>
      <c r="F430" s="31"/>
      <c r="J430" s="32"/>
      <c r="K430" s="32"/>
    </row>
    <row r="431" spans="5:11" ht="14.25" x14ac:dyDescent="0.2">
      <c r="E431" s="30"/>
      <c r="F431" s="31"/>
      <c r="J431" s="32"/>
      <c r="K431" s="32"/>
    </row>
    <row r="432" spans="5:11" ht="14.25" x14ac:dyDescent="0.2">
      <c r="E432" s="30"/>
      <c r="F432" s="31"/>
      <c r="J432" s="32"/>
      <c r="K432" s="32"/>
    </row>
    <row r="433" spans="5:11" ht="14.25" x14ac:dyDescent="0.2">
      <c r="E433" s="30"/>
      <c r="F433" s="31"/>
      <c r="J433" s="32"/>
      <c r="K433" s="32"/>
    </row>
    <row r="434" spans="5:11" ht="14.25" x14ac:dyDescent="0.2">
      <c r="E434" s="30"/>
      <c r="F434" s="31"/>
      <c r="J434" s="32"/>
      <c r="K434" s="32"/>
    </row>
    <row r="435" spans="5:11" ht="14.25" x14ac:dyDescent="0.2">
      <c r="E435" s="30"/>
      <c r="F435" s="31"/>
      <c r="J435" s="32"/>
      <c r="K435" s="32"/>
    </row>
    <row r="436" spans="5:11" ht="14.25" x14ac:dyDescent="0.2">
      <c r="E436" s="30"/>
      <c r="F436" s="31"/>
      <c r="J436" s="32"/>
      <c r="K436" s="32"/>
    </row>
    <row r="437" spans="5:11" ht="14.25" x14ac:dyDescent="0.2">
      <c r="E437" s="30"/>
      <c r="F437" s="31"/>
      <c r="J437" s="32"/>
      <c r="K437" s="32"/>
    </row>
    <row r="438" spans="5:11" ht="14.25" x14ac:dyDescent="0.2">
      <c r="E438" s="30"/>
      <c r="F438" s="31"/>
      <c r="J438" s="32"/>
      <c r="K438" s="32"/>
    </row>
    <row r="439" spans="5:11" ht="14.25" x14ac:dyDescent="0.2">
      <c r="E439" s="30"/>
      <c r="F439" s="31"/>
      <c r="J439" s="32"/>
      <c r="K439" s="32"/>
    </row>
    <row r="440" spans="5:11" ht="14.25" x14ac:dyDescent="0.2">
      <c r="E440" s="30"/>
      <c r="F440" s="31"/>
      <c r="J440" s="32"/>
      <c r="K440" s="32"/>
    </row>
    <row r="441" spans="5:11" ht="14.25" x14ac:dyDescent="0.2">
      <c r="E441" s="30"/>
      <c r="F441" s="31"/>
      <c r="J441" s="32"/>
      <c r="K441" s="32"/>
    </row>
    <row r="442" spans="5:11" ht="14.25" x14ac:dyDescent="0.2">
      <c r="E442" s="30"/>
      <c r="F442" s="31"/>
      <c r="J442" s="32"/>
      <c r="K442" s="32"/>
    </row>
    <row r="443" spans="5:11" ht="14.25" x14ac:dyDescent="0.2">
      <c r="E443" s="30"/>
      <c r="F443" s="31"/>
      <c r="J443" s="32"/>
      <c r="K443" s="32"/>
    </row>
    <row r="444" spans="5:11" ht="14.25" x14ac:dyDescent="0.2">
      <c r="E444" s="30"/>
      <c r="F444" s="31"/>
      <c r="J444" s="32"/>
      <c r="K444" s="32"/>
    </row>
    <row r="445" spans="5:11" ht="14.25" x14ac:dyDescent="0.2">
      <c r="E445" s="30"/>
      <c r="F445" s="31"/>
      <c r="J445" s="32"/>
      <c r="K445" s="32"/>
    </row>
    <row r="446" spans="5:11" ht="14.25" x14ac:dyDescent="0.2">
      <c r="E446" s="30"/>
      <c r="F446" s="31"/>
      <c r="J446" s="32"/>
      <c r="K446" s="32"/>
    </row>
    <row r="447" spans="5:11" ht="14.25" x14ac:dyDescent="0.2">
      <c r="E447" s="30"/>
      <c r="F447" s="31"/>
      <c r="J447" s="32"/>
      <c r="K447" s="32"/>
    </row>
    <row r="448" spans="5:11" ht="14.25" x14ac:dyDescent="0.2">
      <c r="E448" s="30"/>
      <c r="F448" s="31"/>
      <c r="J448" s="32"/>
      <c r="K448" s="32"/>
    </row>
    <row r="449" spans="5:11" ht="14.25" x14ac:dyDescent="0.2">
      <c r="E449" s="30"/>
      <c r="F449" s="31"/>
      <c r="J449" s="32"/>
      <c r="K449" s="32"/>
    </row>
    <row r="450" spans="5:11" ht="14.25" x14ac:dyDescent="0.2">
      <c r="E450" s="30"/>
      <c r="F450" s="31"/>
      <c r="J450" s="32"/>
      <c r="K450" s="32"/>
    </row>
    <row r="451" spans="5:11" ht="14.25" x14ac:dyDescent="0.2">
      <c r="E451" s="30"/>
      <c r="F451" s="31"/>
      <c r="J451" s="32"/>
      <c r="K451" s="32"/>
    </row>
    <row r="452" spans="5:11" ht="14.25" x14ac:dyDescent="0.2">
      <c r="E452" s="30"/>
      <c r="F452" s="31"/>
      <c r="J452" s="32"/>
      <c r="K452" s="32"/>
    </row>
    <row r="453" spans="5:11" ht="14.25" x14ac:dyDescent="0.2">
      <c r="E453" s="30"/>
      <c r="F453" s="31"/>
      <c r="J453" s="32"/>
      <c r="K453" s="32"/>
    </row>
    <row r="454" spans="5:11" ht="14.25" x14ac:dyDescent="0.2">
      <c r="E454" s="30"/>
      <c r="F454" s="31"/>
      <c r="J454" s="32"/>
      <c r="K454" s="32"/>
    </row>
    <row r="455" spans="5:11" ht="14.25" x14ac:dyDescent="0.2">
      <c r="E455" s="30"/>
      <c r="F455" s="31"/>
      <c r="J455" s="32"/>
      <c r="K455" s="32"/>
    </row>
    <row r="456" spans="5:11" ht="14.25" x14ac:dyDescent="0.2">
      <c r="E456" s="30"/>
      <c r="F456" s="31"/>
      <c r="J456" s="32"/>
      <c r="K456" s="32"/>
    </row>
    <row r="457" spans="5:11" ht="14.25" x14ac:dyDescent="0.2">
      <c r="E457" s="30"/>
      <c r="F457" s="31"/>
      <c r="J457" s="32"/>
      <c r="K457" s="32"/>
    </row>
    <row r="458" spans="5:11" ht="14.25" x14ac:dyDescent="0.2">
      <c r="E458" s="30"/>
      <c r="F458" s="31"/>
      <c r="J458" s="32"/>
      <c r="K458" s="32"/>
    </row>
    <row r="459" spans="5:11" ht="14.25" x14ac:dyDescent="0.2">
      <c r="E459" s="30"/>
      <c r="F459" s="31"/>
      <c r="J459" s="32"/>
      <c r="K459" s="32"/>
    </row>
    <row r="460" spans="5:11" ht="14.25" x14ac:dyDescent="0.2">
      <c r="E460" s="30"/>
      <c r="F460" s="31"/>
      <c r="J460" s="32"/>
      <c r="K460" s="32"/>
    </row>
    <row r="461" spans="5:11" ht="14.25" x14ac:dyDescent="0.2">
      <c r="E461" s="30"/>
      <c r="F461" s="31"/>
      <c r="J461" s="32"/>
      <c r="K461" s="32"/>
    </row>
    <row r="462" spans="5:11" ht="14.25" x14ac:dyDescent="0.2">
      <c r="E462" s="30"/>
      <c r="F462" s="31"/>
      <c r="J462" s="32"/>
      <c r="K462" s="32"/>
    </row>
    <row r="463" spans="5:11" ht="14.25" x14ac:dyDescent="0.2">
      <c r="E463" s="30"/>
      <c r="F463" s="31"/>
      <c r="J463" s="32"/>
      <c r="K463" s="32"/>
    </row>
    <row r="464" spans="5:11" ht="14.25" x14ac:dyDescent="0.2">
      <c r="E464" s="30"/>
      <c r="F464" s="31"/>
      <c r="J464" s="32"/>
      <c r="K464" s="32"/>
    </row>
    <row r="465" spans="5:11" ht="14.25" x14ac:dyDescent="0.2">
      <c r="E465" s="30"/>
      <c r="F465" s="31"/>
      <c r="J465" s="32"/>
      <c r="K465" s="32"/>
    </row>
    <row r="466" spans="5:11" ht="14.25" x14ac:dyDescent="0.2">
      <c r="E466" s="30"/>
      <c r="F466" s="31"/>
      <c r="J466" s="32"/>
      <c r="K466" s="32"/>
    </row>
    <row r="467" spans="5:11" ht="14.25" x14ac:dyDescent="0.2">
      <c r="E467" s="30"/>
      <c r="F467" s="31"/>
      <c r="J467" s="32"/>
      <c r="K467" s="32"/>
    </row>
    <row r="468" spans="5:11" ht="14.25" x14ac:dyDescent="0.2">
      <c r="E468" s="30"/>
      <c r="F468" s="31"/>
      <c r="J468" s="32"/>
      <c r="K468" s="32"/>
    </row>
    <row r="469" spans="5:11" ht="14.25" x14ac:dyDescent="0.2">
      <c r="E469" s="30"/>
      <c r="F469" s="31"/>
      <c r="J469" s="32"/>
      <c r="K469" s="32"/>
    </row>
    <row r="470" spans="5:11" ht="14.25" x14ac:dyDescent="0.2">
      <c r="E470" s="30"/>
      <c r="F470" s="31"/>
      <c r="J470" s="32"/>
      <c r="K470" s="32"/>
    </row>
    <row r="471" spans="5:11" ht="14.25" x14ac:dyDescent="0.2">
      <c r="E471" s="30"/>
      <c r="F471" s="31"/>
      <c r="J471" s="32"/>
      <c r="K471" s="32"/>
    </row>
    <row r="472" spans="5:11" ht="14.25" x14ac:dyDescent="0.2">
      <c r="E472" s="30"/>
      <c r="F472" s="31"/>
      <c r="J472" s="32"/>
      <c r="K472" s="32"/>
    </row>
    <row r="473" spans="5:11" ht="14.25" x14ac:dyDescent="0.2">
      <c r="E473" s="30"/>
      <c r="F473" s="31"/>
      <c r="J473" s="32"/>
      <c r="K473" s="32"/>
    </row>
    <row r="474" spans="5:11" ht="14.25" x14ac:dyDescent="0.2">
      <c r="E474" s="30"/>
      <c r="F474" s="31"/>
      <c r="J474" s="32"/>
      <c r="K474" s="32"/>
    </row>
    <row r="475" spans="5:11" ht="14.25" x14ac:dyDescent="0.2">
      <c r="E475" s="30"/>
      <c r="F475" s="31"/>
      <c r="J475" s="32"/>
      <c r="K475" s="32"/>
    </row>
    <row r="476" spans="5:11" ht="14.25" x14ac:dyDescent="0.2">
      <c r="E476" s="30"/>
      <c r="F476" s="31"/>
      <c r="J476" s="32"/>
      <c r="K476" s="32"/>
    </row>
    <row r="477" spans="5:11" ht="14.25" x14ac:dyDescent="0.2">
      <c r="E477" s="30"/>
      <c r="F477" s="31"/>
      <c r="J477" s="32"/>
      <c r="K477" s="32"/>
    </row>
    <row r="478" spans="5:11" ht="14.25" x14ac:dyDescent="0.2">
      <c r="E478" s="30"/>
      <c r="F478" s="31"/>
      <c r="J478" s="32"/>
      <c r="K478" s="32"/>
    </row>
    <row r="479" spans="5:11" ht="14.25" x14ac:dyDescent="0.2">
      <c r="E479" s="30"/>
      <c r="F479" s="31"/>
      <c r="J479" s="32"/>
      <c r="K479" s="32"/>
    </row>
    <row r="480" spans="5:11" ht="14.25" x14ac:dyDescent="0.2">
      <c r="E480" s="30"/>
      <c r="F480" s="31"/>
      <c r="J480" s="32"/>
      <c r="K480" s="32"/>
    </row>
    <row r="481" spans="5:11" ht="14.25" x14ac:dyDescent="0.2">
      <c r="E481" s="30"/>
      <c r="F481" s="31"/>
      <c r="J481" s="32"/>
      <c r="K481" s="32"/>
    </row>
    <row r="482" spans="5:11" ht="14.25" x14ac:dyDescent="0.2">
      <c r="E482" s="30"/>
      <c r="F482" s="31"/>
      <c r="J482" s="32"/>
      <c r="K482" s="32"/>
    </row>
    <row r="483" spans="5:11" ht="14.25" x14ac:dyDescent="0.2">
      <c r="E483" s="30"/>
      <c r="F483" s="31"/>
      <c r="J483" s="32"/>
      <c r="K483" s="32"/>
    </row>
    <row r="484" spans="5:11" ht="14.25" x14ac:dyDescent="0.2">
      <c r="E484" s="30"/>
      <c r="F484" s="31"/>
      <c r="J484" s="32"/>
      <c r="K484" s="32"/>
    </row>
    <row r="485" spans="5:11" ht="14.25" x14ac:dyDescent="0.2">
      <c r="E485" s="30"/>
      <c r="F485" s="31"/>
      <c r="J485" s="32"/>
      <c r="K485" s="32"/>
    </row>
    <row r="486" spans="5:11" ht="14.25" x14ac:dyDescent="0.2">
      <c r="E486" s="30"/>
      <c r="F486" s="31"/>
      <c r="J486" s="32"/>
      <c r="K486" s="32"/>
    </row>
    <row r="487" spans="5:11" ht="14.25" x14ac:dyDescent="0.2">
      <c r="E487" s="30"/>
      <c r="F487" s="31"/>
      <c r="J487" s="32"/>
      <c r="K487" s="32"/>
    </row>
    <row r="488" spans="5:11" ht="14.25" x14ac:dyDescent="0.2">
      <c r="E488" s="30"/>
      <c r="F488" s="31"/>
      <c r="J488" s="32"/>
      <c r="K488" s="32"/>
    </row>
    <row r="489" spans="5:11" ht="14.25" x14ac:dyDescent="0.2">
      <c r="E489" s="30"/>
      <c r="F489" s="31"/>
      <c r="J489" s="32"/>
      <c r="K489" s="32"/>
    </row>
    <row r="490" spans="5:11" ht="14.25" x14ac:dyDescent="0.2">
      <c r="E490" s="30"/>
      <c r="F490" s="31"/>
      <c r="J490" s="32"/>
      <c r="K490" s="32"/>
    </row>
    <row r="491" spans="5:11" ht="14.25" x14ac:dyDescent="0.2">
      <c r="E491" s="30"/>
      <c r="F491" s="31"/>
      <c r="J491" s="32"/>
      <c r="K491" s="32"/>
    </row>
    <row r="492" spans="5:11" ht="14.25" x14ac:dyDescent="0.2">
      <c r="E492" s="30"/>
      <c r="F492" s="31"/>
      <c r="J492" s="32"/>
      <c r="K492" s="32"/>
    </row>
    <row r="493" spans="5:11" ht="14.25" x14ac:dyDescent="0.2">
      <c r="E493" s="30"/>
      <c r="F493" s="31"/>
      <c r="J493" s="32"/>
      <c r="K493" s="32"/>
    </row>
    <row r="494" spans="5:11" ht="14.25" x14ac:dyDescent="0.2">
      <c r="E494" s="30"/>
      <c r="F494" s="31"/>
      <c r="J494" s="32"/>
      <c r="K494" s="32"/>
    </row>
    <row r="495" spans="5:11" ht="14.25" x14ac:dyDescent="0.2">
      <c r="E495" s="30"/>
      <c r="F495" s="31"/>
      <c r="J495" s="32"/>
      <c r="K495" s="32"/>
    </row>
    <row r="496" spans="5:11" ht="14.25" x14ac:dyDescent="0.2">
      <c r="E496" s="30"/>
      <c r="F496" s="31"/>
      <c r="J496" s="32"/>
      <c r="K496" s="32"/>
    </row>
    <row r="497" spans="5:11" ht="14.25" x14ac:dyDescent="0.2">
      <c r="E497" s="30"/>
      <c r="F497" s="31"/>
      <c r="J497" s="32"/>
      <c r="K497" s="32"/>
    </row>
    <row r="498" spans="5:11" ht="14.25" x14ac:dyDescent="0.2">
      <c r="E498" s="30"/>
      <c r="F498" s="31"/>
      <c r="J498" s="32"/>
      <c r="K498" s="32"/>
    </row>
    <row r="499" spans="5:11" ht="14.25" x14ac:dyDescent="0.2">
      <c r="E499" s="30"/>
      <c r="F499" s="31"/>
      <c r="J499" s="32"/>
      <c r="K499" s="32"/>
    </row>
    <row r="500" spans="5:11" ht="14.25" x14ac:dyDescent="0.2">
      <c r="E500" s="30"/>
      <c r="F500" s="31"/>
      <c r="J500" s="32"/>
      <c r="K500" s="32"/>
    </row>
    <row r="501" spans="5:11" ht="14.25" x14ac:dyDescent="0.2">
      <c r="E501" s="30"/>
      <c r="F501" s="31"/>
      <c r="J501" s="32"/>
      <c r="K501" s="32"/>
    </row>
    <row r="502" spans="5:11" ht="14.25" x14ac:dyDescent="0.2">
      <c r="E502" s="30"/>
      <c r="F502" s="31"/>
      <c r="J502" s="32"/>
      <c r="K502" s="32"/>
    </row>
    <row r="503" spans="5:11" ht="14.25" x14ac:dyDescent="0.2">
      <c r="E503" s="30"/>
      <c r="F503" s="31"/>
      <c r="J503" s="32"/>
      <c r="K503" s="32"/>
    </row>
    <row r="504" spans="5:11" ht="14.25" x14ac:dyDescent="0.2">
      <c r="E504" s="30"/>
      <c r="F504" s="31"/>
      <c r="J504" s="32"/>
      <c r="K504" s="32"/>
    </row>
    <row r="505" spans="5:11" ht="14.25" x14ac:dyDescent="0.2">
      <c r="E505" s="30"/>
      <c r="F505" s="31"/>
      <c r="J505" s="32"/>
      <c r="K505" s="32"/>
    </row>
    <row r="506" spans="5:11" ht="14.25" x14ac:dyDescent="0.2">
      <c r="E506" s="30"/>
      <c r="F506" s="31"/>
      <c r="J506" s="32"/>
      <c r="K506" s="32"/>
    </row>
    <row r="507" spans="5:11" ht="14.25" x14ac:dyDescent="0.2">
      <c r="E507" s="30"/>
      <c r="F507" s="31"/>
      <c r="J507" s="32"/>
      <c r="K507" s="32"/>
    </row>
    <row r="508" spans="5:11" ht="14.25" x14ac:dyDescent="0.2">
      <c r="E508" s="30"/>
      <c r="F508" s="31"/>
      <c r="J508" s="32"/>
      <c r="K508" s="32"/>
    </row>
    <row r="509" spans="5:11" ht="14.25" x14ac:dyDescent="0.2">
      <c r="E509" s="30"/>
      <c r="F509" s="31"/>
      <c r="J509" s="32"/>
      <c r="K509" s="32"/>
    </row>
    <row r="510" spans="5:11" ht="14.25" x14ac:dyDescent="0.2">
      <c r="E510" s="30"/>
      <c r="F510" s="31"/>
      <c r="J510" s="32"/>
      <c r="K510" s="32"/>
    </row>
    <row r="511" spans="5:11" ht="14.25" x14ac:dyDescent="0.2">
      <c r="E511" s="30"/>
      <c r="F511" s="31"/>
      <c r="J511" s="32"/>
      <c r="K511" s="32"/>
    </row>
    <row r="512" spans="5:11" ht="14.25" x14ac:dyDescent="0.2">
      <c r="E512" s="30"/>
      <c r="F512" s="31"/>
      <c r="J512" s="32"/>
      <c r="K512" s="32"/>
    </row>
    <row r="513" spans="5:11" ht="14.25" x14ac:dyDescent="0.2">
      <c r="E513" s="30"/>
      <c r="F513" s="31"/>
      <c r="J513" s="32"/>
      <c r="K513" s="32"/>
    </row>
    <row r="514" spans="5:11" ht="14.25" x14ac:dyDescent="0.2">
      <c r="E514" s="30"/>
      <c r="F514" s="31"/>
      <c r="J514" s="32"/>
      <c r="K514" s="32"/>
    </row>
    <row r="515" spans="5:11" ht="14.25" x14ac:dyDescent="0.2">
      <c r="E515" s="30"/>
      <c r="F515" s="31"/>
      <c r="J515" s="32"/>
      <c r="K515" s="32"/>
    </row>
    <row r="516" spans="5:11" ht="14.25" x14ac:dyDescent="0.2">
      <c r="E516" s="30"/>
      <c r="F516" s="31"/>
      <c r="J516" s="32"/>
      <c r="K516" s="32"/>
    </row>
    <row r="517" spans="5:11" ht="14.25" x14ac:dyDescent="0.2">
      <c r="E517" s="30"/>
      <c r="F517" s="31"/>
      <c r="J517" s="32"/>
      <c r="K517" s="32"/>
    </row>
    <row r="518" spans="5:11" ht="14.25" x14ac:dyDescent="0.2">
      <c r="E518" s="30"/>
      <c r="F518" s="31"/>
      <c r="J518" s="32"/>
      <c r="K518" s="32"/>
    </row>
    <row r="519" spans="5:11" ht="14.25" x14ac:dyDescent="0.2">
      <c r="E519" s="30"/>
      <c r="F519" s="31"/>
      <c r="J519" s="32"/>
      <c r="K519" s="32"/>
    </row>
    <row r="520" spans="5:11" ht="14.25" x14ac:dyDescent="0.2">
      <c r="E520" s="30"/>
      <c r="F520" s="31"/>
      <c r="J520" s="32"/>
      <c r="K520" s="32"/>
    </row>
    <row r="521" spans="5:11" ht="14.25" x14ac:dyDescent="0.2">
      <c r="E521" s="30"/>
      <c r="F521" s="31"/>
      <c r="J521" s="32"/>
      <c r="K521" s="32"/>
    </row>
    <row r="522" spans="5:11" ht="14.25" x14ac:dyDescent="0.2">
      <c r="E522" s="30"/>
      <c r="F522" s="31"/>
      <c r="J522" s="32"/>
      <c r="K522" s="32"/>
    </row>
    <row r="523" spans="5:11" ht="14.25" x14ac:dyDescent="0.2">
      <c r="E523" s="30"/>
      <c r="F523" s="31"/>
      <c r="J523" s="32"/>
      <c r="K523" s="32"/>
    </row>
    <row r="524" spans="5:11" ht="14.25" x14ac:dyDescent="0.2">
      <c r="E524" s="30"/>
      <c r="F524" s="31"/>
      <c r="J524" s="32"/>
      <c r="K524" s="32"/>
    </row>
    <row r="525" spans="5:11" ht="14.25" x14ac:dyDescent="0.2">
      <c r="E525" s="30"/>
      <c r="F525" s="31"/>
      <c r="J525" s="32"/>
      <c r="K525" s="32"/>
    </row>
    <row r="526" spans="5:11" ht="14.25" x14ac:dyDescent="0.2">
      <c r="E526" s="30"/>
      <c r="F526" s="31"/>
      <c r="J526" s="32"/>
      <c r="K526" s="32"/>
    </row>
    <row r="527" spans="5:11" ht="14.25" x14ac:dyDescent="0.2">
      <c r="E527" s="30"/>
      <c r="F527" s="31"/>
      <c r="J527" s="32"/>
      <c r="K527" s="32"/>
    </row>
    <row r="528" spans="5:11" ht="14.25" x14ac:dyDescent="0.2">
      <c r="E528" s="30"/>
      <c r="F528" s="31"/>
      <c r="J528" s="32"/>
      <c r="K528" s="32"/>
    </row>
    <row r="529" spans="5:11" ht="14.25" x14ac:dyDescent="0.2">
      <c r="E529" s="30"/>
      <c r="F529" s="31"/>
      <c r="J529" s="32"/>
      <c r="K529" s="32"/>
    </row>
    <row r="530" spans="5:11" ht="14.25" x14ac:dyDescent="0.2">
      <c r="E530" s="30"/>
      <c r="F530" s="31"/>
      <c r="J530" s="32"/>
      <c r="K530" s="32"/>
    </row>
    <row r="531" spans="5:11" ht="14.25" x14ac:dyDescent="0.2">
      <c r="E531" s="30"/>
      <c r="F531" s="31"/>
      <c r="J531" s="32"/>
      <c r="K531" s="32"/>
    </row>
    <row r="532" spans="5:11" ht="14.25" x14ac:dyDescent="0.2">
      <c r="E532" s="30"/>
      <c r="F532" s="31"/>
      <c r="J532" s="32"/>
      <c r="K532" s="32"/>
    </row>
    <row r="533" spans="5:11" ht="14.25" x14ac:dyDescent="0.2">
      <c r="E533" s="30"/>
      <c r="F533" s="31"/>
      <c r="J533" s="32"/>
      <c r="K533" s="32"/>
    </row>
    <row r="534" spans="5:11" ht="14.25" x14ac:dyDescent="0.2">
      <c r="E534" s="30"/>
      <c r="F534" s="31"/>
      <c r="J534" s="32"/>
      <c r="K534" s="32"/>
    </row>
    <row r="535" spans="5:11" ht="14.25" x14ac:dyDescent="0.2">
      <c r="E535" s="30"/>
      <c r="F535" s="31"/>
      <c r="J535" s="32"/>
      <c r="K535" s="32"/>
    </row>
    <row r="536" spans="5:11" ht="14.25" x14ac:dyDescent="0.2">
      <c r="E536" s="30"/>
      <c r="F536" s="31"/>
      <c r="J536" s="32"/>
      <c r="K536" s="32"/>
    </row>
    <row r="537" spans="5:11" ht="14.25" x14ac:dyDescent="0.2">
      <c r="E537" s="30"/>
      <c r="F537" s="31"/>
      <c r="J537" s="32"/>
      <c r="K537" s="32"/>
    </row>
    <row r="538" spans="5:11" ht="14.25" x14ac:dyDescent="0.2">
      <c r="E538" s="30"/>
      <c r="F538" s="31"/>
      <c r="J538" s="32"/>
      <c r="K538" s="32"/>
    </row>
    <row r="539" spans="5:11" ht="14.25" x14ac:dyDescent="0.2">
      <c r="E539" s="30"/>
      <c r="F539" s="31"/>
      <c r="J539" s="32"/>
      <c r="K539" s="32"/>
    </row>
    <row r="540" spans="5:11" ht="14.25" x14ac:dyDescent="0.2">
      <c r="E540" s="30"/>
      <c r="F540" s="31"/>
      <c r="J540" s="32"/>
      <c r="K540" s="32"/>
    </row>
    <row r="541" spans="5:11" ht="14.25" x14ac:dyDescent="0.2">
      <c r="E541" s="30"/>
      <c r="F541" s="31"/>
      <c r="J541" s="32"/>
      <c r="K541" s="32"/>
    </row>
    <row r="542" spans="5:11" ht="14.25" x14ac:dyDescent="0.2">
      <c r="E542" s="30"/>
      <c r="F542" s="31"/>
      <c r="J542" s="32"/>
      <c r="K542" s="32"/>
    </row>
    <row r="543" spans="5:11" ht="14.25" x14ac:dyDescent="0.2">
      <c r="E543" s="30"/>
      <c r="F543" s="31"/>
      <c r="J543" s="32"/>
      <c r="K543" s="32"/>
    </row>
    <row r="544" spans="5:11" ht="14.25" x14ac:dyDescent="0.2">
      <c r="E544" s="30"/>
      <c r="F544" s="31"/>
      <c r="J544" s="32"/>
      <c r="K544" s="32"/>
    </row>
    <row r="545" spans="5:11" ht="14.25" x14ac:dyDescent="0.2">
      <c r="E545" s="30"/>
      <c r="F545" s="31"/>
      <c r="J545" s="32"/>
      <c r="K545" s="32"/>
    </row>
    <row r="546" spans="5:11" ht="14.25" x14ac:dyDescent="0.2">
      <c r="E546" s="30"/>
      <c r="F546" s="31"/>
      <c r="J546" s="32"/>
      <c r="K546" s="32"/>
    </row>
    <row r="547" spans="5:11" ht="14.25" x14ac:dyDescent="0.2">
      <c r="E547" s="30"/>
      <c r="F547" s="31"/>
      <c r="J547" s="32"/>
      <c r="K547" s="32"/>
    </row>
    <row r="548" spans="5:11" ht="14.25" x14ac:dyDescent="0.2">
      <c r="E548" s="30"/>
      <c r="F548" s="31"/>
      <c r="J548" s="32"/>
      <c r="K548" s="32"/>
    </row>
    <row r="549" spans="5:11" ht="14.25" x14ac:dyDescent="0.2">
      <c r="E549" s="30"/>
      <c r="F549" s="31"/>
      <c r="J549" s="32"/>
      <c r="K549" s="32"/>
    </row>
    <row r="550" spans="5:11" ht="14.25" x14ac:dyDescent="0.2">
      <c r="E550" s="30"/>
      <c r="F550" s="31"/>
      <c r="J550" s="32"/>
      <c r="K550" s="32"/>
    </row>
    <row r="551" spans="5:11" ht="14.25" x14ac:dyDescent="0.2">
      <c r="E551" s="30"/>
      <c r="F551" s="31"/>
      <c r="J551" s="32"/>
      <c r="K551" s="32"/>
    </row>
    <row r="552" spans="5:11" ht="14.25" x14ac:dyDescent="0.2">
      <c r="E552" s="30"/>
      <c r="F552" s="31"/>
      <c r="J552" s="32"/>
      <c r="K552" s="32"/>
    </row>
    <row r="553" spans="5:11" ht="14.25" x14ac:dyDescent="0.2">
      <c r="E553" s="30"/>
      <c r="F553" s="31"/>
      <c r="J553" s="32"/>
      <c r="K553" s="32"/>
    </row>
    <row r="554" spans="5:11" ht="14.25" x14ac:dyDescent="0.2">
      <c r="E554" s="30"/>
      <c r="F554" s="31"/>
      <c r="J554" s="32"/>
      <c r="K554" s="32"/>
    </row>
    <row r="555" spans="5:11" ht="14.25" x14ac:dyDescent="0.2">
      <c r="E555" s="30"/>
      <c r="F555" s="31"/>
      <c r="J555" s="32"/>
      <c r="K555" s="32"/>
    </row>
    <row r="556" spans="5:11" ht="14.25" x14ac:dyDescent="0.2">
      <c r="E556" s="30"/>
      <c r="F556" s="31"/>
      <c r="J556" s="32"/>
      <c r="K556" s="32"/>
    </row>
    <row r="557" spans="5:11" ht="14.25" x14ac:dyDescent="0.2">
      <c r="E557" s="30"/>
      <c r="F557" s="31"/>
      <c r="J557" s="32"/>
      <c r="K557" s="32"/>
    </row>
    <row r="558" spans="5:11" ht="14.25" x14ac:dyDescent="0.2">
      <c r="E558" s="30"/>
      <c r="F558" s="31"/>
      <c r="J558" s="32"/>
      <c r="K558" s="32"/>
    </row>
    <row r="559" spans="5:11" ht="14.25" x14ac:dyDescent="0.2">
      <c r="E559" s="30"/>
      <c r="F559" s="31"/>
      <c r="J559" s="32"/>
      <c r="K559" s="32"/>
    </row>
    <row r="560" spans="5:11" ht="14.25" x14ac:dyDescent="0.2">
      <c r="E560" s="30"/>
      <c r="F560" s="31"/>
      <c r="J560" s="32"/>
      <c r="K560" s="32"/>
    </row>
    <row r="561" spans="5:11" ht="14.25" x14ac:dyDescent="0.2">
      <c r="E561" s="30"/>
      <c r="F561" s="31"/>
      <c r="J561" s="32"/>
      <c r="K561" s="32"/>
    </row>
    <row r="562" spans="5:11" ht="14.25" x14ac:dyDescent="0.2">
      <c r="E562" s="30"/>
      <c r="F562" s="31"/>
      <c r="J562" s="32"/>
      <c r="K562" s="32"/>
    </row>
    <row r="563" spans="5:11" ht="14.25" x14ac:dyDescent="0.2">
      <c r="E563" s="30"/>
      <c r="F563" s="31"/>
      <c r="J563" s="32"/>
      <c r="K563" s="32"/>
    </row>
    <row r="564" spans="5:11" ht="14.25" x14ac:dyDescent="0.2">
      <c r="E564" s="30"/>
      <c r="F564" s="31"/>
      <c r="J564" s="32"/>
      <c r="K564" s="32"/>
    </row>
    <row r="565" spans="5:11" ht="14.25" x14ac:dyDescent="0.2">
      <c r="E565" s="30"/>
      <c r="F565" s="31"/>
      <c r="J565" s="32"/>
      <c r="K565" s="32"/>
    </row>
    <row r="566" spans="5:11" ht="14.25" x14ac:dyDescent="0.2">
      <c r="E566" s="30"/>
      <c r="F566" s="31"/>
      <c r="J566" s="32"/>
      <c r="K566" s="32"/>
    </row>
    <row r="567" spans="5:11" ht="14.25" x14ac:dyDescent="0.2">
      <c r="E567" s="30"/>
      <c r="F567" s="31"/>
      <c r="J567" s="32"/>
      <c r="K567" s="32"/>
    </row>
    <row r="568" spans="5:11" ht="14.25" x14ac:dyDescent="0.2">
      <c r="E568" s="30"/>
      <c r="F568" s="31"/>
      <c r="J568" s="32"/>
      <c r="K568" s="32"/>
    </row>
    <row r="569" spans="5:11" ht="14.25" x14ac:dyDescent="0.2">
      <c r="E569" s="30"/>
      <c r="F569" s="31"/>
      <c r="J569" s="32"/>
      <c r="K569" s="32"/>
    </row>
    <row r="570" spans="5:11" ht="14.25" x14ac:dyDescent="0.2">
      <c r="E570" s="30"/>
      <c r="F570" s="31"/>
      <c r="J570" s="32"/>
      <c r="K570" s="32"/>
    </row>
    <row r="571" spans="5:11" ht="14.25" x14ac:dyDescent="0.2">
      <c r="E571" s="30"/>
      <c r="F571" s="31"/>
      <c r="J571" s="32"/>
      <c r="K571" s="32"/>
    </row>
    <row r="572" spans="5:11" ht="14.25" x14ac:dyDescent="0.2">
      <c r="E572" s="30"/>
      <c r="F572" s="31"/>
      <c r="J572" s="32"/>
      <c r="K572" s="32"/>
    </row>
    <row r="573" spans="5:11" ht="14.25" x14ac:dyDescent="0.2">
      <c r="E573" s="30"/>
      <c r="F573" s="31"/>
      <c r="J573" s="32"/>
      <c r="K573" s="32"/>
    </row>
    <row r="574" spans="5:11" ht="14.25" x14ac:dyDescent="0.2">
      <c r="E574" s="30"/>
      <c r="F574" s="31"/>
      <c r="J574" s="32"/>
      <c r="K574" s="32"/>
    </row>
    <row r="575" spans="5:11" ht="14.25" x14ac:dyDescent="0.2">
      <c r="E575" s="30"/>
      <c r="F575" s="31"/>
      <c r="J575" s="32"/>
      <c r="K575" s="32"/>
    </row>
    <row r="576" spans="5:11" ht="14.25" x14ac:dyDescent="0.2">
      <c r="E576" s="30"/>
      <c r="F576" s="31"/>
      <c r="J576" s="32"/>
      <c r="K576" s="32"/>
    </row>
    <row r="577" spans="5:11" ht="14.25" x14ac:dyDescent="0.2">
      <c r="E577" s="30"/>
      <c r="F577" s="31"/>
      <c r="J577" s="32"/>
      <c r="K577" s="32"/>
    </row>
    <row r="578" spans="5:11" ht="14.25" x14ac:dyDescent="0.2">
      <c r="E578" s="30"/>
      <c r="F578" s="31"/>
      <c r="J578" s="32"/>
      <c r="K578" s="32"/>
    </row>
    <row r="579" spans="5:11" ht="14.25" x14ac:dyDescent="0.2">
      <c r="E579" s="30"/>
      <c r="F579" s="31"/>
      <c r="J579" s="32"/>
      <c r="K579" s="32"/>
    </row>
    <row r="580" spans="5:11" ht="14.25" x14ac:dyDescent="0.2">
      <c r="E580" s="30"/>
      <c r="F580" s="31"/>
      <c r="J580" s="32"/>
      <c r="K580" s="32"/>
    </row>
    <row r="581" spans="5:11" ht="14.25" x14ac:dyDescent="0.2">
      <c r="E581" s="30"/>
      <c r="F581" s="31"/>
      <c r="J581" s="32"/>
      <c r="K581" s="32"/>
    </row>
    <row r="582" spans="5:11" ht="14.25" x14ac:dyDescent="0.2">
      <c r="E582" s="30"/>
      <c r="F582" s="31"/>
      <c r="J582" s="32"/>
      <c r="K582" s="32"/>
    </row>
    <row r="583" spans="5:11" ht="14.25" x14ac:dyDescent="0.2">
      <c r="E583" s="30"/>
      <c r="F583" s="31"/>
      <c r="J583" s="32"/>
      <c r="K583" s="32"/>
    </row>
    <row r="584" spans="5:11" ht="14.25" x14ac:dyDescent="0.2">
      <c r="E584" s="30"/>
      <c r="F584" s="31"/>
      <c r="J584" s="32"/>
      <c r="K584" s="32"/>
    </row>
    <row r="585" spans="5:11" ht="14.25" x14ac:dyDescent="0.2">
      <c r="E585" s="30"/>
      <c r="F585" s="31"/>
      <c r="J585" s="32"/>
      <c r="K585" s="32"/>
    </row>
    <row r="586" spans="5:11" ht="14.25" x14ac:dyDescent="0.2">
      <c r="E586" s="30"/>
      <c r="F586" s="31"/>
      <c r="J586" s="32"/>
      <c r="K586" s="32"/>
    </row>
    <row r="587" spans="5:11" ht="14.25" x14ac:dyDescent="0.2">
      <c r="E587" s="30"/>
      <c r="F587" s="31"/>
      <c r="J587" s="32"/>
      <c r="K587" s="32"/>
    </row>
    <row r="588" spans="5:11" ht="14.25" x14ac:dyDescent="0.2">
      <c r="E588" s="30"/>
      <c r="F588" s="31"/>
      <c r="J588" s="32"/>
      <c r="K588" s="32"/>
    </row>
    <row r="589" spans="5:11" ht="14.25" x14ac:dyDescent="0.2">
      <c r="E589" s="30"/>
      <c r="F589" s="31"/>
      <c r="J589" s="32"/>
      <c r="K589" s="32"/>
    </row>
    <row r="590" spans="5:11" ht="14.25" x14ac:dyDescent="0.2">
      <c r="E590" s="30"/>
      <c r="F590" s="31"/>
      <c r="J590" s="32"/>
      <c r="K590" s="32"/>
    </row>
    <row r="591" spans="5:11" ht="14.25" x14ac:dyDescent="0.2">
      <c r="E591" s="30"/>
      <c r="F591" s="31"/>
      <c r="J591" s="32"/>
      <c r="K591" s="32"/>
    </row>
    <row r="592" spans="5:11" ht="14.25" x14ac:dyDescent="0.2">
      <c r="E592" s="30"/>
      <c r="F592" s="31"/>
      <c r="J592" s="32"/>
      <c r="K592" s="32"/>
    </row>
    <row r="593" spans="5:11" ht="14.25" x14ac:dyDescent="0.2">
      <c r="E593" s="30"/>
      <c r="F593" s="31"/>
      <c r="J593" s="32"/>
      <c r="K593" s="32"/>
    </row>
    <row r="594" spans="5:11" ht="14.25" x14ac:dyDescent="0.2">
      <c r="E594" s="30"/>
      <c r="F594" s="31"/>
      <c r="J594" s="32"/>
      <c r="K594" s="32"/>
    </row>
    <row r="595" spans="5:11" ht="14.25" x14ac:dyDescent="0.2">
      <c r="E595" s="30"/>
      <c r="F595" s="31"/>
      <c r="J595" s="32"/>
      <c r="K595" s="32"/>
    </row>
    <row r="596" spans="5:11" ht="14.25" x14ac:dyDescent="0.2">
      <c r="E596" s="30"/>
      <c r="F596" s="31"/>
      <c r="J596" s="32"/>
      <c r="K596" s="32"/>
    </row>
    <row r="597" spans="5:11" ht="14.25" x14ac:dyDescent="0.2">
      <c r="E597" s="30"/>
      <c r="F597" s="31"/>
      <c r="J597" s="32"/>
      <c r="K597" s="32"/>
    </row>
    <row r="598" spans="5:11" ht="14.25" x14ac:dyDescent="0.2">
      <c r="E598" s="30"/>
      <c r="F598" s="31"/>
      <c r="J598" s="32"/>
      <c r="K598" s="32"/>
    </row>
    <row r="599" spans="5:11" ht="14.25" x14ac:dyDescent="0.2">
      <c r="E599" s="30"/>
      <c r="F599" s="31"/>
      <c r="J599" s="32"/>
      <c r="K599" s="32"/>
    </row>
    <row r="600" spans="5:11" ht="14.25" x14ac:dyDescent="0.2">
      <c r="E600" s="30"/>
      <c r="F600" s="31"/>
      <c r="J600" s="32"/>
      <c r="K600" s="32"/>
    </row>
    <row r="601" spans="5:11" ht="14.25" x14ac:dyDescent="0.2">
      <c r="E601" s="30"/>
      <c r="F601" s="31"/>
      <c r="J601" s="32"/>
      <c r="K601" s="32"/>
    </row>
    <row r="602" spans="5:11" ht="14.25" x14ac:dyDescent="0.2">
      <c r="E602" s="30"/>
      <c r="F602" s="31"/>
      <c r="J602" s="32"/>
      <c r="K602" s="32"/>
    </row>
    <row r="603" spans="5:11" ht="14.25" x14ac:dyDescent="0.2">
      <c r="E603" s="30"/>
      <c r="F603" s="31"/>
      <c r="J603" s="32"/>
      <c r="K603" s="32"/>
    </row>
    <row r="604" spans="5:11" ht="14.25" x14ac:dyDescent="0.2">
      <c r="E604" s="30"/>
      <c r="F604" s="31"/>
      <c r="J604" s="32"/>
      <c r="K604" s="32"/>
    </row>
    <row r="605" spans="5:11" ht="14.25" x14ac:dyDescent="0.2">
      <c r="E605" s="30"/>
      <c r="F605" s="31"/>
      <c r="J605" s="32"/>
      <c r="K605" s="32"/>
    </row>
    <row r="606" spans="5:11" ht="14.25" x14ac:dyDescent="0.2">
      <c r="E606" s="30"/>
      <c r="F606" s="31"/>
      <c r="J606" s="32"/>
      <c r="K606" s="32"/>
    </row>
    <row r="607" spans="5:11" ht="14.25" x14ac:dyDescent="0.2">
      <c r="E607" s="30"/>
      <c r="F607" s="31"/>
      <c r="J607" s="32"/>
      <c r="K607" s="32"/>
    </row>
    <row r="608" spans="5:11" ht="14.25" x14ac:dyDescent="0.2">
      <c r="E608" s="30"/>
      <c r="F608" s="31"/>
      <c r="J608" s="32"/>
      <c r="K608" s="32"/>
    </row>
    <row r="609" spans="5:11" ht="14.25" x14ac:dyDescent="0.2">
      <c r="E609" s="30"/>
      <c r="F609" s="31"/>
      <c r="J609" s="32"/>
      <c r="K609" s="32"/>
    </row>
    <row r="610" spans="5:11" ht="14.25" x14ac:dyDescent="0.2">
      <c r="E610" s="30"/>
      <c r="F610" s="31"/>
      <c r="J610" s="32"/>
      <c r="K610" s="32"/>
    </row>
    <row r="611" spans="5:11" ht="14.25" x14ac:dyDescent="0.2">
      <c r="E611" s="30"/>
      <c r="F611" s="31"/>
      <c r="J611" s="32"/>
      <c r="K611" s="32"/>
    </row>
    <row r="612" spans="5:11" ht="14.25" x14ac:dyDescent="0.2">
      <c r="E612" s="30"/>
      <c r="F612" s="31"/>
      <c r="J612" s="32"/>
      <c r="K612" s="32"/>
    </row>
    <row r="613" spans="5:11" ht="14.25" x14ac:dyDescent="0.2">
      <c r="E613" s="30"/>
      <c r="F613" s="31"/>
      <c r="J613" s="32"/>
      <c r="K613" s="32"/>
    </row>
    <row r="614" spans="5:11" ht="14.25" x14ac:dyDescent="0.2">
      <c r="E614" s="30"/>
      <c r="F614" s="31"/>
      <c r="J614" s="32"/>
      <c r="K614" s="32"/>
    </row>
    <row r="615" spans="5:11" ht="14.25" x14ac:dyDescent="0.2">
      <c r="E615" s="30"/>
      <c r="F615" s="31"/>
      <c r="J615" s="32"/>
      <c r="K615" s="32"/>
    </row>
    <row r="616" spans="5:11" ht="14.25" x14ac:dyDescent="0.2">
      <c r="E616" s="30"/>
      <c r="F616" s="31"/>
      <c r="J616" s="32"/>
      <c r="K616" s="32"/>
    </row>
    <row r="617" spans="5:11" ht="14.25" x14ac:dyDescent="0.2">
      <c r="E617" s="30"/>
      <c r="F617" s="31"/>
      <c r="J617" s="32"/>
      <c r="K617" s="32"/>
    </row>
    <row r="618" spans="5:11" ht="14.25" x14ac:dyDescent="0.2">
      <c r="E618" s="30"/>
      <c r="F618" s="31"/>
      <c r="J618" s="32"/>
      <c r="K618" s="32"/>
    </row>
    <row r="619" spans="5:11" ht="14.25" x14ac:dyDescent="0.2">
      <c r="E619" s="30"/>
      <c r="F619" s="31"/>
      <c r="J619" s="32"/>
      <c r="K619" s="32"/>
    </row>
    <row r="620" spans="5:11" ht="14.25" x14ac:dyDescent="0.2">
      <c r="E620" s="30"/>
      <c r="F620" s="31"/>
      <c r="J620" s="32"/>
      <c r="K620" s="32"/>
    </row>
    <row r="621" spans="5:11" ht="14.25" x14ac:dyDescent="0.2">
      <c r="E621" s="30"/>
      <c r="F621" s="31"/>
      <c r="J621" s="32"/>
      <c r="K621" s="32"/>
    </row>
    <row r="622" spans="5:11" ht="14.25" x14ac:dyDescent="0.2">
      <c r="E622" s="30"/>
      <c r="F622" s="31"/>
      <c r="J622" s="32"/>
      <c r="K622" s="32"/>
    </row>
    <row r="623" spans="5:11" ht="14.25" x14ac:dyDescent="0.2">
      <c r="E623" s="30"/>
      <c r="F623" s="31"/>
      <c r="J623" s="32"/>
      <c r="K623" s="32"/>
    </row>
    <row r="624" spans="5:11" ht="14.25" x14ac:dyDescent="0.2">
      <c r="E624" s="30"/>
      <c r="F624" s="31"/>
      <c r="J624" s="32"/>
      <c r="K624" s="32"/>
    </row>
    <row r="625" spans="5:11" ht="14.25" x14ac:dyDescent="0.2">
      <c r="E625" s="30"/>
      <c r="F625" s="31"/>
      <c r="J625" s="32"/>
      <c r="K625" s="32"/>
    </row>
    <row r="626" spans="5:11" ht="14.25" x14ac:dyDescent="0.2">
      <c r="E626" s="30"/>
      <c r="F626" s="31"/>
      <c r="J626" s="32"/>
      <c r="K626" s="32"/>
    </row>
    <row r="627" spans="5:11" ht="14.25" x14ac:dyDescent="0.2">
      <c r="E627" s="30"/>
      <c r="F627" s="31"/>
      <c r="J627" s="32"/>
      <c r="K627" s="32"/>
    </row>
    <row r="628" spans="5:11" ht="14.25" x14ac:dyDescent="0.2">
      <c r="E628" s="30"/>
      <c r="F628" s="31"/>
      <c r="J628" s="32"/>
      <c r="K628" s="32"/>
    </row>
    <row r="629" spans="5:11" ht="14.25" x14ac:dyDescent="0.2">
      <c r="E629" s="30"/>
      <c r="F629" s="31"/>
      <c r="J629" s="32"/>
      <c r="K629" s="32"/>
    </row>
    <row r="630" spans="5:11" ht="14.25" x14ac:dyDescent="0.2">
      <c r="E630" s="30"/>
      <c r="F630" s="31"/>
      <c r="J630" s="32"/>
      <c r="K630" s="32"/>
    </row>
    <row r="631" spans="5:11" ht="14.25" x14ac:dyDescent="0.2">
      <c r="E631" s="30"/>
      <c r="F631" s="31"/>
      <c r="J631" s="32"/>
      <c r="K631" s="32"/>
    </row>
    <row r="632" spans="5:11" ht="14.25" x14ac:dyDescent="0.2">
      <c r="E632" s="30"/>
      <c r="F632" s="31"/>
      <c r="J632" s="32"/>
      <c r="K632" s="32"/>
    </row>
    <row r="633" spans="5:11" ht="14.25" x14ac:dyDescent="0.2">
      <c r="E633" s="30"/>
      <c r="F633" s="31"/>
      <c r="J633" s="32"/>
      <c r="K633" s="32"/>
    </row>
    <row r="634" spans="5:11" ht="14.25" x14ac:dyDescent="0.2">
      <c r="E634" s="30"/>
      <c r="F634" s="31"/>
      <c r="J634" s="32"/>
      <c r="K634" s="32"/>
    </row>
    <row r="635" spans="5:11" ht="14.25" x14ac:dyDescent="0.2">
      <c r="E635" s="30"/>
      <c r="F635" s="31"/>
      <c r="J635" s="32"/>
      <c r="K635" s="32"/>
    </row>
    <row r="636" spans="5:11" ht="14.25" x14ac:dyDescent="0.2">
      <c r="E636" s="30"/>
      <c r="F636" s="31"/>
      <c r="J636" s="32"/>
      <c r="K636" s="32"/>
    </row>
    <row r="637" spans="5:11" ht="14.25" x14ac:dyDescent="0.2">
      <c r="E637" s="30"/>
      <c r="F637" s="31"/>
      <c r="J637" s="32"/>
      <c r="K637" s="32"/>
    </row>
    <row r="638" spans="5:11" ht="14.25" x14ac:dyDescent="0.2">
      <c r="E638" s="30"/>
      <c r="F638" s="31"/>
      <c r="J638" s="32"/>
      <c r="K638" s="32"/>
    </row>
    <row r="639" spans="5:11" ht="14.25" x14ac:dyDescent="0.2">
      <c r="E639" s="30"/>
      <c r="F639" s="31"/>
      <c r="J639" s="32"/>
      <c r="K639" s="32"/>
    </row>
    <row r="640" spans="5:11" ht="14.25" x14ac:dyDescent="0.2">
      <c r="E640" s="30"/>
      <c r="F640" s="31"/>
      <c r="J640" s="32"/>
      <c r="K640" s="32"/>
    </row>
    <row r="641" spans="5:11" ht="14.25" x14ac:dyDescent="0.2">
      <c r="E641" s="30"/>
      <c r="F641" s="31"/>
      <c r="J641" s="32"/>
      <c r="K641" s="32"/>
    </row>
    <row r="642" spans="5:11" ht="14.25" x14ac:dyDescent="0.2">
      <c r="E642" s="30"/>
      <c r="F642" s="31"/>
      <c r="J642" s="32"/>
      <c r="K642" s="32"/>
    </row>
    <row r="643" spans="5:11" ht="14.25" x14ac:dyDescent="0.2">
      <c r="E643" s="30"/>
      <c r="F643" s="31"/>
      <c r="J643" s="32"/>
      <c r="K643" s="32"/>
    </row>
    <row r="644" spans="5:11" ht="14.25" x14ac:dyDescent="0.2">
      <c r="E644" s="30"/>
      <c r="F644" s="31"/>
      <c r="J644" s="32"/>
      <c r="K644" s="32"/>
    </row>
    <row r="645" spans="5:11" ht="14.25" x14ac:dyDescent="0.2">
      <c r="E645" s="30"/>
      <c r="F645" s="31"/>
      <c r="J645" s="32"/>
      <c r="K645" s="32"/>
    </row>
    <row r="646" spans="5:11" ht="14.25" x14ac:dyDescent="0.2">
      <c r="E646" s="30"/>
      <c r="F646" s="31"/>
      <c r="J646" s="32"/>
      <c r="K646" s="32"/>
    </row>
    <row r="647" spans="5:11" ht="14.25" x14ac:dyDescent="0.2">
      <c r="E647" s="30"/>
      <c r="F647" s="31"/>
      <c r="J647" s="32"/>
      <c r="K647" s="32"/>
    </row>
    <row r="648" spans="5:11" ht="14.25" x14ac:dyDescent="0.2">
      <c r="E648" s="30"/>
      <c r="F648" s="31"/>
      <c r="J648" s="32"/>
      <c r="K648" s="32"/>
    </row>
    <row r="649" spans="5:11" ht="14.25" x14ac:dyDescent="0.2">
      <c r="E649" s="30"/>
      <c r="F649" s="31"/>
      <c r="J649" s="32"/>
      <c r="K649" s="32"/>
    </row>
    <row r="650" spans="5:11" ht="14.25" x14ac:dyDescent="0.2">
      <c r="E650" s="30"/>
      <c r="F650" s="31"/>
      <c r="J650" s="32"/>
      <c r="K650" s="32"/>
    </row>
    <row r="651" spans="5:11" ht="14.25" x14ac:dyDescent="0.2">
      <c r="E651" s="30"/>
      <c r="F651" s="31"/>
      <c r="J651" s="32"/>
      <c r="K651" s="32"/>
    </row>
    <row r="652" spans="5:11" ht="14.25" x14ac:dyDescent="0.2">
      <c r="E652" s="30"/>
      <c r="F652" s="31"/>
      <c r="J652" s="32"/>
      <c r="K652" s="32"/>
    </row>
    <row r="653" spans="5:11" ht="14.25" x14ac:dyDescent="0.2">
      <c r="E653" s="30"/>
      <c r="F653" s="31"/>
      <c r="J653" s="32"/>
      <c r="K653" s="32"/>
    </row>
    <row r="654" spans="5:11" ht="14.25" x14ac:dyDescent="0.2">
      <c r="E654" s="30"/>
      <c r="F654" s="31"/>
      <c r="J654" s="32"/>
      <c r="K654" s="32"/>
    </row>
    <row r="655" spans="5:11" ht="14.25" x14ac:dyDescent="0.2">
      <c r="E655" s="30"/>
      <c r="F655" s="31"/>
      <c r="J655" s="32"/>
      <c r="K655" s="32"/>
    </row>
    <row r="656" spans="5:11" ht="14.25" x14ac:dyDescent="0.2">
      <c r="E656" s="30"/>
      <c r="F656" s="31"/>
      <c r="J656" s="32"/>
      <c r="K656" s="32"/>
    </row>
    <row r="657" spans="5:11" ht="14.25" x14ac:dyDescent="0.2">
      <c r="E657" s="30"/>
      <c r="F657" s="31"/>
      <c r="J657" s="32"/>
      <c r="K657" s="32"/>
    </row>
    <row r="658" spans="5:11" ht="14.25" x14ac:dyDescent="0.2">
      <c r="E658" s="30"/>
      <c r="F658" s="31"/>
      <c r="J658" s="32"/>
      <c r="K658" s="32"/>
    </row>
    <row r="659" spans="5:11" ht="14.25" x14ac:dyDescent="0.2">
      <c r="E659" s="30"/>
      <c r="F659" s="31"/>
      <c r="J659" s="32"/>
      <c r="K659" s="32"/>
    </row>
    <row r="660" spans="5:11" ht="14.25" x14ac:dyDescent="0.2">
      <c r="E660" s="30"/>
      <c r="F660" s="31"/>
      <c r="J660" s="32"/>
      <c r="K660" s="32"/>
    </row>
    <row r="661" spans="5:11" ht="14.25" x14ac:dyDescent="0.2">
      <c r="E661" s="30"/>
      <c r="F661" s="31"/>
      <c r="J661" s="32"/>
      <c r="K661" s="32"/>
    </row>
    <row r="662" spans="5:11" ht="14.25" x14ac:dyDescent="0.2">
      <c r="E662" s="30"/>
      <c r="F662" s="31"/>
      <c r="J662" s="32"/>
      <c r="K662" s="32"/>
    </row>
    <row r="663" spans="5:11" ht="14.25" x14ac:dyDescent="0.2">
      <c r="E663" s="30"/>
      <c r="F663" s="31"/>
      <c r="J663" s="32"/>
      <c r="K663" s="32"/>
    </row>
    <row r="664" spans="5:11" ht="14.25" x14ac:dyDescent="0.2">
      <c r="E664" s="30"/>
      <c r="F664" s="31"/>
      <c r="J664" s="32"/>
      <c r="K664" s="32"/>
    </row>
    <row r="665" spans="5:11" ht="14.25" x14ac:dyDescent="0.2">
      <c r="E665" s="30"/>
      <c r="F665" s="31"/>
      <c r="J665" s="32"/>
      <c r="K665" s="32"/>
    </row>
    <row r="666" spans="5:11" ht="14.25" x14ac:dyDescent="0.2">
      <c r="E666" s="30"/>
      <c r="F666" s="31"/>
      <c r="J666" s="32"/>
      <c r="K666" s="32"/>
    </row>
    <row r="667" spans="5:11" ht="14.25" x14ac:dyDescent="0.2">
      <c r="E667" s="30"/>
      <c r="F667" s="31"/>
      <c r="J667" s="32"/>
      <c r="K667" s="32"/>
    </row>
    <row r="668" spans="5:11" ht="14.25" x14ac:dyDescent="0.2">
      <c r="E668" s="30"/>
      <c r="F668" s="31"/>
      <c r="J668" s="32"/>
      <c r="K668" s="32"/>
    </row>
    <row r="669" spans="5:11" ht="14.25" x14ac:dyDescent="0.2">
      <c r="E669" s="30"/>
      <c r="F669" s="31"/>
      <c r="J669" s="32"/>
      <c r="K669" s="32"/>
    </row>
    <row r="670" spans="5:11" ht="14.25" x14ac:dyDescent="0.2">
      <c r="E670" s="30"/>
      <c r="F670" s="31"/>
      <c r="J670" s="32"/>
      <c r="K670" s="32"/>
    </row>
    <row r="671" spans="5:11" ht="14.25" x14ac:dyDescent="0.2">
      <c r="E671" s="30"/>
      <c r="F671" s="31"/>
      <c r="J671" s="32"/>
      <c r="K671" s="32"/>
    </row>
    <row r="672" spans="5:11" ht="14.25" x14ac:dyDescent="0.2">
      <c r="E672" s="30"/>
      <c r="F672" s="31"/>
      <c r="J672" s="32"/>
      <c r="K672" s="32"/>
    </row>
    <row r="673" spans="5:11" ht="14.25" x14ac:dyDescent="0.2">
      <c r="E673" s="30"/>
      <c r="F673" s="31"/>
      <c r="J673" s="32"/>
      <c r="K673" s="32"/>
    </row>
    <row r="674" spans="5:11" ht="14.25" x14ac:dyDescent="0.2">
      <c r="E674" s="30"/>
      <c r="F674" s="31"/>
      <c r="J674" s="32"/>
      <c r="K674" s="32"/>
    </row>
    <row r="675" spans="5:11" ht="14.25" x14ac:dyDescent="0.2">
      <c r="E675" s="30"/>
      <c r="F675" s="31"/>
      <c r="J675" s="32"/>
      <c r="K675" s="32"/>
    </row>
    <row r="676" spans="5:11" ht="14.25" x14ac:dyDescent="0.2">
      <c r="E676" s="30"/>
      <c r="F676" s="31"/>
      <c r="J676" s="32"/>
      <c r="K676" s="32"/>
    </row>
    <row r="677" spans="5:11" ht="14.25" x14ac:dyDescent="0.2">
      <c r="E677" s="30"/>
      <c r="F677" s="31"/>
      <c r="J677" s="32"/>
      <c r="K677" s="32"/>
    </row>
    <row r="678" spans="5:11" ht="14.25" x14ac:dyDescent="0.2">
      <c r="E678" s="30"/>
      <c r="F678" s="31"/>
      <c r="J678" s="32"/>
      <c r="K678" s="32"/>
    </row>
    <row r="679" spans="5:11" ht="14.25" x14ac:dyDescent="0.2">
      <c r="E679" s="30"/>
      <c r="F679" s="31"/>
      <c r="J679" s="32"/>
      <c r="K679" s="32"/>
    </row>
    <row r="680" spans="5:11" ht="14.25" x14ac:dyDescent="0.2">
      <c r="E680" s="30"/>
      <c r="F680" s="31"/>
      <c r="J680" s="32"/>
      <c r="K680" s="32"/>
    </row>
    <row r="681" spans="5:11" ht="14.25" x14ac:dyDescent="0.2">
      <c r="E681" s="30"/>
      <c r="F681" s="31"/>
      <c r="J681" s="32"/>
      <c r="K681" s="32"/>
    </row>
    <row r="682" spans="5:11" ht="14.25" x14ac:dyDescent="0.2">
      <c r="E682" s="30"/>
      <c r="F682" s="31"/>
      <c r="J682" s="32"/>
      <c r="K682" s="32"/>
    </row>
    <row r="683" spans="5:11" ht="14.25" x14ac:dyDescent="0.2">
      <c r="E683" s="30"/>
      <c r="F683" s="31"/>
      <c r="J683" s="32"/>
      <c r="K683" s="32"/>
    </row>
    <row r="684" spans="5:11" ht="14.25" x14ac:dyDescent="0.2">
      <c r="E684" s="30"/>
      <c r="F684" s="31"/>
      <c r="J684" s="32"/>
      <c r="K684" s="32"/>
    </row>
    <row r="685" spans="5:11" ht="14.25" x14ac:dyDescent="0.2">
      <c r="E685" s="30"/>
      <c r="F685" s="31"/>
      <c r="J685" s="32"/>
      <c r="K685" s="32"/>
    </row>
    <row r="686" spans="5:11" ht="14.25" x14ac:dyDescent="0.2">
      <c r="E686" s="30"/>
      <c r="F686" s="31"/>
      <c r="J686" s="32"/>
      <c r="K686" s="32"/>
    </row>
    <row r="687" spans="5:11" ht="14.25" x14ac:dyDescent="0.2">
      <c r="E687" s="30"/>
      <c r="F687" s="31"/>
      <c r="J687" s="32"/>
      <c r="K687" s="32"/>
    </row>
    <row r="688" spans="5:11" ht="14.25" x14ac:dyDescent="0.2">
      <c r="E688" s="30"/>
      <c r="F688" s="31"/>
      <c r="J688" s="32"/>
      <c r="K688" s="32"/>
    </row>
    <row r="689" spans="5:11" ht="14.25" x14ac:dyDescent="0.2">
      <c r="E689" s="30"/>
      <c r="F689" s="31"/>
      <c r="J689" s="32"/>
      <c r="K689" s="32"/>
    </row>
    <row r="690" spans="5:11" ht="14.25" x14ac:dyDescent="0.2">
      <c r="E690" s="30"/>
      <c r="F690" s="31"/>
      <c r="J690" s="32"/>
      <c r="K690" s="32"/>
    </row>
    <row r="691" spans="5:11" ht="14.25" x14ac:dyDescent="0.2">
      <c r="E691" s="30"/>
      <c r="F691" s="31"/>
      <c r="J691" s="32"/>
      <c r="K691" s="32"/>
    </row>
    <row r="692" spans="5:11" ht="14.25" x14ac:dyDescent="0.2">
      <c r="E692" s="30"/>
      <c r="F692" s="31"/>
      <c r="J692" s="32"/>
      <c r="K692" s="32"/>
    </row>
    <row r="693" spans="5:11" ht="14.25" x14ac:dyDescent="0.2">
      <c r="E693" s="30"/>
      <c r="F693" s="31"/>
      <c r="J693" s="32"/>
      <c r="K693" s="32"/>
    </row>
    <row r="694" spans="5:11" ht="14.25" x14ac:dyDescent="0.2">
      <c r="E694" s="30"/>
      <c r="F694" s="31"/>
      <c r="J694" s="32"/>
      <c r="K694" s="32"/>
    </row>
    <row r="695" spans="5:11" ht="14.25" x14ac:dyDescent="0.2">
      <c r="E695" s="30"/>
      <c r="F695" s="31"/>
      <c r="J695" s="32"/>
      <c r="K695" s="32"/>
    </row>
    <row r="696" spans="5:11" ht="14.25" x14ac:dyDescent="0.2">
      <c r="E696" s="30"/>
      <c r="F696" s="31"/>
      <c r="J696" s="32"/>
      <c r="K696" s="32"/>
    </row>
    <row r="697" spans="5:11" ht="14.25" x14ac:dyDescent="0.2">
      <c r="E697" s="30"/>
      <c r="F697" s="31"/>
      <c r="J697" s="32"/>
      <c r="K697" s="32"/>
    </row>
    <row r="698" spans="5:11" ht="14.25" x14ac:dyDescent="0.2">
      <c r="E698" s="30"/>
      <c r="F698" s="31"/>
      <c r="J698" s="32"/>
      <c r="K698" s="32"/>
    </row>
    <row r="699" spans="5:11" ht="14.25" x14ac:dyDescent="0.2">
      <c r="E699" s="30"/>
      <c r="F699" s="31"/>
      <c r="J699" s="32"/>
      <c r="K699" s="32"/>
    </row>
    <row r="700" spans="5:11" ht="14.25" x14ac:dyDescent="0.2">
      <c r="E700" s="30"/>
      <c r="F700" s="31"/>
      <c r="J700" s="32"/>
      <c r="K700" s="32"/>
    </row>
    <row r="701" spans="5:11" ht="14.25" x14ac:dyDescent="0.2">
      <c r="E701" s="30"/>
      <c r="F701" s="31"/>
      <c r="J701" s="32"/>
      <c r="K701" s="32"/>
    </row>
    <row r="702" spans="5:11" ht="14.25" x14ac:dyDescent="0.2">
      <c r="E702" s="30"/>
      <c r="F702" s="31"/>
      <c r="J702" s="32"/>
      <c r="K702" s="32"/>
    </row>
    <row r="703" spans="5:11" ht="14.25" x14ac:dyDescent="0.2">
      <c r="E703" s="30"/>
      <c r="F703" s="31"/>
      <c r="J703" s="32"/>
      <c r="K703" s="32"/>
    </row>
    <row r="704" spans="5:11" ht="14.25" x14ac:dyDescent="0.2">
      <c r="E704" s="30"/>
      <c r="F704" s="31"/>
      <c r="J704" s="32"/>
      <c r="K704" s="32"/>
    </row>
    <row r="705" spans="5:11" ht="14.25" x14ac:dyDescent="0.2">
      <c r="E705" s="30"/>
      <c r="F705" s="31"/>
      <c r="J705" s="32"/>
      <c r="K705" s="32"/>
    </row>
    <row r="706" spans="5:11" ht="14.25" x14ac:dyDescent="0.2">
      <c r="E706" s="30"/>
      <c r="F706" s="31"/>
      <c r="J706" s="32"/>
      <c r="K706" s="32"/>
    </row>
    <row r="707" spans="5:11" ht="14.25" x14ac:dyDescent="0.2">
      <c r="E707" s="30"/>
      <c r="F707" s="31"/>
      <c r="J707" s="32"/>
      <c r="K707" s="32"/>
    </row>
    <row r="708" spans="5:11" ht="14.25" x14ac:dyDescent="0.2">
      <c r="E708" s="30"/>
      <c r="F708" s="31"/>
      <c r="J708" s="32"/>
      <c r="K708" s="32"/>
    </row>
    <row r="709" spans="5:11" ht="14.25" x14ac:dyDescent="0.2">
      <c r="E709" s="30"/>
      <c r="F709" s="31"/>
      <c r="J709" s="32"/>
      <c r="K709" s="32"/>
    </row>
    <row r="710" spans="5:11" ht="14.25" x14ac:dyDescent="0.2">
      <c r="E710" s="30"/>
      <c r="F710" s="31"/>
      <c r="J710" s="32"/>
      <c r="K710" s="32"/>
    </row>
    <row r="711" spans="5:11" ht="14.25" x14ac:dyDescent="0.2">
      <c r="E711" s="30"/>
      <c r="F711" s="31"/>
      <c r="J711" s="32"/>
      <c r="K711" s="32"/>
    </row>
    <row r="712" spans="5:11" ht="14.25" x14ac:dyDescent="0.2">
      <c r="E712" s="30"/>
      <c r="F712" s="31"/>
      <c r="J712" s="32"/>
      <c r="K712" s="32"/>
    </row>
    <row r="713" spans="5:11" ht="14.25" x14ac:dyDescent="0.2">
      <c r="E713" s="30"/>
      <c r="F713" s="31"/>
      <c r="J713" s="32"/>
      <c r="K713" s="32"/>
    </row>
    <row r="714" spans="5:11" ht="14.25" x14ac:dyDescent="0.2">
      <c r="E714" s="30"/>
      <c r="F714" s="31"/>
      <c r="J714" s="32"/>
      <c r="K714" s="32"/>
    </row>
    <row r="715" spans="5:11" ht="14.25" x14ac:dyDescent="0.2">
      <c r="E715" s="30"/>
      <c r="F715" s="31"/>
      <c r="J715" s="32"/>
      <c r="K715" s="32"/>
    </row>
    <row r="716" spans="5:11" ht="14.25" x14ac:dyDescent="0.2">
      <c r="E716" s="30"/>
      <c r="F716" s="31"/>
      <c r="J716" s="32"/>
      <c r="K716" s="32"/>
    </row>
    <row r="717" spans="5:11" ht="14.25" x14ac:dyDescent="0.2">
      <c r="E717" s="30"/>
      <c r="F717" s="31"/>
      <c r="J717" s="32"/>
      <c r="K717" s="32"/>
    </row>
    <row r="718" spans="5:11" ht="14.25" x14ac:dyDescent="0.2">
      <c r="E718" s="30"/>
      <c r="F718" s="31"/>
      <c r="J718" s="32"/>
      <c r="K718" s="32"/>
    </row>
    <row r="719" spans="5:11" ht="14.25" x14ac:dyDescent="0.2">
      <c r="E719" s="30"/>
      <c r="F719" s="31"/>
      <c r="J719" s="32"/>
      <c r="K719" s="32"/>
    </row>
    <row r="720" spans="5:11" ht="14.25" x14ac:dyDescent="0.2">
      <c r="E720" s="30"/>
      <c r="F720" s="31"/>
      <c r="J720" s="32"/>
      <c r="K720" s="32"/>
    </row>
    <row r="721" spans="5:11" ht="14.25" x14ac:dyDescent="0.2">
      <c r="E721" s="30"/>
      <c r="F721" s="31"/>
      <c r="J721" s="32"/>
      <c r="K721" s="32"/>
    </row>
    <row r="722" spans="5:11" ht="14.25" x14ac:dyDescent="0.2">
      <c r="E722" s="30"/>
      <c r="F722" s="31"/>
      <c r="J722" s="32"/>
      <c r="K722" s="32"/>
    </row>
    <row r="723" spans="5:11" ht="14.25" x14ac:dyDescent="0.2">
      <c r="E723" s="30"/>
      <c r="F723" s="31"/>
      <c r="J723" s="32"/>
      <c r="K723" s="32"/>
    </row>
    <row r="724" spans="5:11" ht="14.25" x14ac:dyDescent="0.2">
      <c r="E724" s="30"/>
      <c r="F724" s="31"/>
      <c r="J724" s="32"/>
      <c r="K724" s="32"/>
    </row>
    <row r="725" spans="5:11" ht="14.25" x14ac:dyDescent="0.2">
      <c r="E725" s="30"/>
      <c r="F725" s="31"/>
      <c r="J725" s="32"/>
      <c r="K725" s="32"/>
    </row>
    <row r="726" spans="5:11" ht="14.25" x14ac:dyDescent="0.2">
      <c r="E726" s="30"/>
      <c r="F726" s="31"/>
      <c r="J726" s="32"/>
      <c r="K726" s="32"/>
    </row>
    <row r="727" spans="5:11" ht="14.25" x14ac:dyDescent="0.2">
      <c r="E727" s="30"/>
      <c r="F727" s="31"/>
      <c r="J727" s="32"/>
      <c r="K727" s="32"/>
    </row>
    <row r="728" spans="5:11" ht="14.25" x14ac:dyDescent="0.2">
      <c r="E728" s="30"/>
      <c r="F728" s="31"/>
      <c r="J728" s="32"/>
      <c r="K728" s="32"/>
    </row>
    <row r="729" spans="5:11" ht="14.25" x14ac:dyDescent="0.2">
      <c r="E729" s="30"/>
      <c r="F729" s="31"/>
      <c r="J729" s="32"/>
      <c r="K729" s="32"/>
    </row>
    <row r="730" spans="5:11" ht="14.25" x14ac:dyDescent="0.2">
      <c r="E730" s="30"/>
      <c r="F730" s="31"/>
      <c r="J730" s="32"/>
      <c r="K730" s="32"/>
    </row>
    <row r="731" spans="5:11" ht="14.25" x14ac:dyDescent="0.2">
      <c r="E731" s="30"/>
      <c r="F731" s="31"/>
      <c r="J731" s="32"/>
      <c r="K731" s="32"/>
    </row>
    <row r="732" spans="5:11" ht="14.25" x14ac:dyDescent="0.2">
      <c r="E732" s="30"/>
      <c r="F732" s="31"/>
      <c r="J732" s="32"/>
      <c r="K732" s="32"/>
    </row>
    <row r="733" spans="5:11" ht="14.25" x14ac:dyDescent="0.2">
      <c r="E733" s="30"/>
      <c r="F733" s="31"/>
      <c r="J733" s="32"/>
      <c r="K733" s="32"/>
    </row>
    <row r="734" spans="5:11" ht="14.25" x14ac:dyDescent="0.2">
      <c r="E734" s="30"/>
      <c r="F734" s="31"/>
      <c r="J734" s="32"/>
      <c r="K734" s="32"/>
    </row>
    <row r="735" spans="5:11" ht="14.25" x14ac:dyDescent="0.2">
      <c r="E735" s="30"/>
      <c r="F735" s="31"/>
      <c r="J735" s="32"/>
      <c r="K735" s="32"/>
    </row>
    <row r="736" spans="5:11" ht="14.25" x14ac:dyDescent="0.2">
      <c r="E736" s="30"/>
      <c r="F736" s="31"/>
      <c r="J736" s="32"/>
      <c r="K736" s="32"/>
    </row>
    <row r="737" spans="5:11" ht="14.25" x14ac:dyDescent="0.2">
      <c r="E737" s="30"/>
      <c r="F737" s="31"/>
      <c r="J737" s="32"/>
      <c r="K737" s="32"/>
    </row>
    <row r="738" spans="5:11" ht="14.25" x14ac:dyDescent="0.2">
      <c r="E738" s="30"/>
      <c r="F738" s="31"/>
      <c r="J738" s="32"/>
      <c r="K738" s="32"/>
    </row>
    <row r="739" spans="5:11" ht="14.25" x14ac:dyDescent="0.2">
      <c r="E739" s="30"/>
      <c r="F739" s="31"/>
      <c r="J739" s="32"/>
      <c r="K739" s="32"/>
    </row>
    <row r="740" spans="5:11" ht="14.25" x14ac:dyDescent="0.2">
      <c r="E740" s="30"/>
      <c r="F740" s="31"/>
      <c r="J740" s="32"/>
      <c r="K740" s="32"/>
    </row>
    <row r="741" spans="5:11" ht="14.25" x14ac:dyDescent="0.2">
      <c r="E741" s="30"/>
      <c r="F741" s="31"/>
      <c r="J741" s="32"/>
      <c r="K741" s="32"/>
    </row>
    <row r="742" spans="5:11" ht="14.25" x14ac:dyDescent="0.2">
      <c r="E742" s="30"/>
      <c r="F742" s="31"/>
      <c r="J742" s="32"/>
      <c r="K742" s="32"/>
    </row>
    <row r="743" spans="5:11" ht="14.25" x14ac:dyDescent="0.2">
      <c r="E743" s="30"/>
      <c r="F743" s="31"/>
      <c r="J743" s="32"/>
      <c r="K743" s="32"/>
    </row>
    <row r="744" spans="5:11" ht="14.25" x14ac:dyDescent="0.2">
      <c r="E744" s="30"/>
      <c r="F744" s="31"/>
      <c r="J744" s="32"/>
      <c r="K744" s="32"/>
    </row>
    <row r="745" spans="5:11" ht="14.25" x14ac:dyDescent="0.2">
      <c r="E745" s="30"/>
      <c r="F745" s="31"/>
      <c r="J745" s="32"/>
      <c r="K745" s="32"/>
    </row>
    <row r="746" spans="5:11" ht="14.25" x14ac:dyDescent="0.2">
      <c r="E746" s="30"/>
      <c r="F746" s="31"/>
      <c r="J746" s="32"/>
      <c r="K746" s="32"/>
    </row>
    <row r="747" spans="5:11" ht="14.25" x14ac:dyDescent="0.2">
      <c r="E747" s="30"/>
      <c r="F747" s="31"/>
      <c r="J747" s="32"/>
      <c r="K747" s="32"/>
    </row>
    <row r="748" spans="5:11" ht="14.25" x14ac:dyDescent="0.2">
      <c r="E748" s="30"/>
      <c r="F748" s="31"/>
      <c r="J748" s="32"/>
      <c r="K748" s="32"/>
    </row>
    <row r="749" spans="5:11" ht="14.25" x14ac:dyDescent="0.2">
      <c r="E749" s="30"/>
      <c r="F749" s="31"/>
      <c r="J749" s="32"/>
      <c r="K749" s="32"/>
    </row>
    <row r="750" spans="5:11" ht="14.25" x14ac:dyDescent="0.2">
      <c r="E750" s="30"/>
      <c r="F750" s="31"/>
      <c r="J750" s="32"/>
      <c r="K750" s="32"/>
    </row>
    <row r="751" spans="5:11" ht="14.25" x14ac:dyDescent="0.2">
      <c r="E751" s="30"/>
      <c r="F751" s="31"/>
      <c r="J751" s="32"/>
      <c r="K751" s="32"/>
    </row>
    <row r="752" spans="5:11" ht="14.25" x14ac:dyDescent="0.2">
      <c r="E752" s="30"/>
      <c r="F752" s="31"/>
      <c r="J752" s="32"/>
      <c r="K752" s="32"/>
    </row>
    <row r="753" spans="5:11" ht="14.25" x14ac:dyDescent="0.2">
      <c r="E753" s="30"/>
      <c r="F753" s="31"/>
      <c r="J753" s="32"/>
      <c r="K753" s="32"/>
    </row>
    <row r="754" spans="5:11" ht="14.25" x14ac:dyDescent="0.2">
      <c r="E754" s="30"/>
      <c r="F754" s="31"/>
      <c r="J754" s="32"/>
      <c r="K754" s="32"/>
    </row>
    <row r="755" spans="5:11" ht="14.25" x14ac:dyDescent="0.2">
      <c r="E755" s="30"/>
      <c r="F755" s="31"/>
      <c r="J755" s="32"/>
      <c r="K755" s="32"/>
    </row>
    <row r="756" spans="5:11" ht="14.25" x14ac:dyDescent="0.2">
      <c r="E756" s="30"/>
      <c r="F756" s="31"/>
      <c r="J756" s="32"/>
      <c r="K756" s="32"/>
    </row>
    <row r="757" spans="5:11" ht="14.25" x14ac:dyDescent="0.2">
      <c r="E757" s="30"/>
      <c r="F757" s="31"/>
      <c r="J757" s="32"/>
      <c r="K757" s="32"/>
    </row>
    <row r="758" spans="5:11" ht="14.25" x14ac:dyDescent="0.2">
      <c r="E758" s="30"/>
      <c r="F758" s="31"/>
      <c r="J758" s="32"/>
      <c r="K758" s="32"/>
    </row>
    <row r="759" spans="5:11" ht="14.25" x14ac:dyDescent="0.2">
      <c r="E759" s="30"/>
      <c r="F759" s="31"/>
      <c r="J759" s="32"/>
      <c r="K759" s="32"/>
    </row>
    <row r="760" spans="5:11" ht="14.25" x14ac:dyDescent="0.2">
      <c r="E760" s="30"/>
      <c r="F760" s="31"/>
      <c r="J760" s="32"/>
      <c r="K760" s="32"/>
    </row>
    <row r="761" spans="5:11" ht="14.25" x14ac:dyDescent="0.2">
      <c r="E761" s="30"/>
      <c r="F761" s="31"/>
      <c r="J761" s="32"/>
      <c r="K761" s="32"/>
    </row>
    <row r="762" spans="5:11" ht="14.25" x14ac:dyDescent="0.2">
      <c r="E762" s="30"/>
      <c r="F762" s="31"/>
      <c r="J762" s="32"/>
      <c r="K762" s="32"/>
    </row>
    <row r="763" spans="5:11" ht="14.25" x14ac:dyDescent="0.2">
      <c r="E763" s="30"/>
      <c r="F763" s="31"/>
      <c r="J763" s="32"/>
      <c r="K763" s="32"/>
    </row>
    <row r="764" spans="5:11" ht="14.25" x14ac:dyDescent="0.2">
      <c r="E764" s="30"/>
      <c r="F764" s="31"/>
      <c r="J764" s="32"/>
      <c r="K764" s="32"/>
    </row>
    <row r="765" spans="5:11" ht="14.25" x14ac:dyDescent="0.2">
      <c r="E765" s="30"/>
      <c r="F765" s="31"/>
      <c r="J765" s="32"/>
      <c r="K765" s="32"/>
    </row>
    <row r="766" spans="5:11" ht="14.25" x14ac:dyDescent="0.2">
      <c r="E766" s="30"/>
      <c r="F766" s="31"/>
      <c r="J766" s="32"/>
      <c r="K766" s="32"/>
    </row>
    <row r="767" spans="5:11" ht="14.25" x14ac:dyDescent="0.2">
      <c r="E767" s="30"/>
      <c r="F767" s="31"/>
      <c r="J767" s="32"/>
      <c r="K767" s="32"/>
    </row>
    <row r="768" spans="5:11" ht="14.25" x14ac:dyDescent="0.2">
      <c r="E768" s="30"/>
      <c r="F768" s="31"/>
      <c r="J768" s="32"/>
      <c r="K768" s="32"/>
    </row>
    <row r="769" spans="5:11" ht="14.25" x14ac:dyDescent="0.2">
      <c r="E769" s="30"/>
      <c r="F769" s="31"/>
      <c r="J769" s="32"/>
      <c r="K769" s="32"/>
    </row>
    <row r="770" spans="5:11" ht="14.25" x14ac:dyDescent="0.2">
      <c r="E770" s="30"/>
      <c r="F770" s="31"/>
      <c r="J770" s="32"/>
      <c r="K770" s="32"/>
    </row>
    <row r="771" spans="5:11" ht="14.25" x14ac:dyDescent="0.2">
      <c r="E771" s="30"/>
      <c r="F771" s="31"/>
      <c r="J771" s="32"/>
      <c r="K771" s="32"/>
    </row>
    <row r="772" spans="5:11" ht="14.25" x14ac:dyDescent="0.2">
      <c r="E772" s="30"/>
      <c r="F772" s="31"/>
      <c r="J772" s="32"/>
      <c r="K772" s="32"/>
    </row>
    <row r="773" spans="5:11" ht="14.25" x14ac:dyDescent="0.2">
      <c r="E773" s="30"/>
      <c r="F773" s="31"/>
      <c r="J773" s="32"/>
      <c r="K773" s="32"/>
    </row>
    <row r="774" spans="5:11" ht="14.25" x14ac:dyDescent="0.2">
      <c r="E774" s="30"/>
      <c r="F774" s="31"/>
      <c r="J774" s="32"/>
      <c r="K774" s="32"/>
    </row>
    <row r="775" spans="5:11" ht="14.25" x14ac:dyDescent="0.2">
      <c r="E775" s="30"/>
      <c r="F775" s="31"/>
      <c r="J775" s="32"/>
      <c r="K775" s="32"/>
    </row>
    <row r="776" spans="5:11" ht="14.25" x14ac:dyDescent="0.2">
      <c r="E776" s="30"/>
      <c r="F776" s="31"/>
      <c r="J776" s="32"/>
      <c r="K776" s="32"/>
    </row>
    <row r="777" spans="5:11" ht="14.25" x14ac:dyDescent="0.2">
      <c r="E777" s="30"/>
      <c r="F777" s="31"/>
      <c r="J777" s="32"/>
      <c r="K777" s="32"/>
    </row>
    <row r="778" spans="5:11" ht="14.25" x14ac:dyDescent="0.2">
      <c r="E778" s="30"/>
      <c r="F778" s="31"/>
      <c r="J778" s="32"/>
      <c r="K778" s="32"/>
    </row>
    <row r="779" spans="5:11" ht="14.25" x14ac:dyDescent="0.2">
      <c r="E779" s="30"/>
      <c r="F779" s="31"/>
      <c r="J779" s="32"/>
      <c r="K779" s="32"/>
    </row>
    <row r="780" spans="5:11" ht="14.25" x14ac:dyDescent="0.2">
      <c r="E780" s="30"/>
      <c r="F780" s="31"/>
      <c r="J780" s="32"/>
      <c r="K780" s="32"/>
    </row>
    <row r="781" spans="5:11" ht="14.25" x14ac:dyDescent="0.2">
      <c r="E781" s="30"/>
      <c r="F781" s="31"/>
      <c r="J781" s="32"/>
      <c r="K781" s="32"/>
    </row>
    <row r="782" spans="5:11" ht="14.25" x14ac:dyDescent="0.2">
      <c r="E782" s="30"/>
      <c r="F782" s="31"/>
      <c r="J782" s="32"/>
      <c r="K782" s="32"/>
    </row>
    <row r="783" spans="5:11" ht="14.25" x14ac:dyDescent="0.2">
      <c r="E783" s="30"/>
      <c r="F783" s="31"/>
      <c r="J783" s="32"/>
      <c r="K783" s="32"/>
    </row>
    <row r="784" spans="5:11" ht="14.25" x14ac:dyDescent="0.2">
      <c r="E784" s="30"/>
      <c r="F784" s="31"/>
      <c r="J784" s="32"/>
      <c r="K784" s="32"/>
    </row>
    <row r="785" spans="5:11" ht="14.25" x14ac:dyDescent="0.2">
      <c r="E785" s="30"/>
      <c r="F785" s="31"/>
      <c r="J785" s="32"/>
      <c r="K785" s="32"/>
    </row>
    <row r="786" spans="5:11" ht="14.25" x14ac:dyDescent="0.2">
      <c r="E786" s="30"/>
      <c r="F786" s="31"/>
      <c r="J786" s="32"/>
      <c r="K786" s="32"/>
    </row>
    <row r="787" spans="5:11" ht="14.25" x14ac:dyDescent="0.2">
      <c r="E787" s="30"/>
      <c r="F787" s="31"/>
      <c r="J787" s="32"/>
      <c r="K787" s="32"/>
    </row>
    <row r="788" spans="5:11" ht="14.25" x14ac:dyDescent="0.2">
      <c r="E788" s="30"/>
      <c r="F788" s="31"/>
      <c r="J788" s="32"/>
      <c r="K788" s="32"/>
    </row>
    <row r="789" spans="5:11" ht="14.25" x14ac:dyDescent="0.2">
      <c r="E789" s="30"/>
      <c r="F789" s="31"/>
      <c r="J789" s="32"/>
      <c r="K789" s="32"/>
    </row>
    <row r="790" spans="5:11" ht="14.25" x14ac:dyDescent="0.2">
      <c r="E790" s="30"/>
      <c r="F790" s="31"/>
      <c r="J790" s="32"/>
      <c r="K790" s="32"/>
    </row>
    <row r="791" spans="5:11" ht="14.25" x14ac:dyDescent="0.2">
      <c r="E791" s="30"/>
      <c r="F791" s="31"/>
      <c r="J791" s="32"/>
      <c r="K791" s="32"/>
    </row>
    <row r="792" spans="5:11" ht="14.25" x14ac:dyDescent="0.2">
      <c r="E792" s="30"/>
      <c r="F792" s="31"/>
      <c r="J792" s="32"/>
      <c r="K792" s="32"/>
    </row>
    <row r="793" spans="5:11" ht="14.25" x14ac:dyDescent="0.2">
      <c r="E793" s="30"/>
      <c r="F793" s="31"/>
      <c r="J793" s="32"/>
      <c r="K793" s="32"/>
    </row>
    <row r="794" spans="5:11" ht="14.25" x14ac:dyDescent="0.2">
      <c r="E794" s="30"/>
      <c r="F794" s="31"/>
      <c r="J794" s="32"/>
      <c r="K794" s="32"/>
    </row>
    <row r="795" spans="5:11" ht="14.25" x14ac:dyDescent="0.2">
      <c r="E795" s="30"/>
      <c r="F795" s="31"/>
      <c r="J795" s="32"/>
      <c r="K795" s="32"/>
    </row>
    <row r="796" spans="5:11" ht="14.25" x14ac:dyDescent="0.2">
      <c r="E796" s="30"/>
      <c r="F796" s="31"/>
      <c r="J796" s="32"/>
      <c r="K796" s="32"/>
    </row>
    <row r="797" spans="5:11" ht="14.25" x14ac:dyDescent="0.2">
      <c r="E797" s="30"/>
      <c r="F797" s="31"/>
      <c r="J797" s="32"/>
      <c r="K797" s="32"/>
    </row>
    <row r="798" spans="5:11" ht="14.25" x14ac:dyDescent="0.2">
      <c r="E798" s="30"/>
      <c r="F798" s="31"/>
      <c r="J798" s="32"/>
      <c r="K798" s="32"/>
    </row>
    <row r="799" spans="5:11" ht="14.25" x14ac:dyDescent="0.2">
      <c r="E799" s="30"/>
      <c r="F799" s="31"/>
      <c r="J799" s="32"/>
      <c r="K799" s="32"/>
    </row>
    <row r="800" spans="5:11" ht="14.25" x14ac:dyDescent="0.2">
      <c r="E800" s="30"/>
      <c r="F800" s="31"/>
      <c r="J800" s="32"/>
      <c r="K800" s="32"/>
    </row>
    <row r="801" spans="5:11" ht="14.25" x14ac:dyDescent="0.2">
      <c r="E801" s="30"/>
      <c r="F801" s="31"/>
      <c r="J801" s="32"/>
      <c r="K801" s="32"/>
    </row>
    <row r="802" spans="5:11" ht="14.25" x14ac:dyDescent="0.2">
      <c r="E802" s="30"/>
      <c r="F802" s="31"/>
      <c r="J802" s="32"/>
      <c r="K802" s="32"/>
    </row>
    <row r="803" spans="5:11" ht="14.25" x14ac:dyDescent="0.2">
      <c r="E803" s="30"/>
      <c r="F803" s="31"/>
      <c r="J803" s="32"/>
      <c r="K803" s="32"/>
    </row>
    <row r="804" spans="5:11" ht="14.25" x14ac:dyDescent="0.2">
      <c r="E804" s="30"/>
      <c r="F804" s="31"/>
      <c r="J804" s="32"/>
      <c r="K804" s="32"/>
    </row>
    <row r="805" spans="5:11" ht="14.25" x14ac:dyDescent="0.2">
      <c r="E805" s="30"/>
      <c r="F805" s="31"/>
      <c r="J805" s="32"/>
      <c r="K805" s="32"/>
    </row>
    <row r="806" spans="5:11" ht="14.25" x14ac:dyDescent="0.2">
      <c r="E806" s="30"/>
      <c r="F806" s="31"/>
      <c r="J806" s="32"/>
      <c r="K806" s="32"/>
    </row>
    <row r="807" spans="5:11" ht="14.25" x14ac:dyDescent="0.2">
      <c r="E807" s="30"/>
      <c r="F807" s="31"/>
      <c r="J807" s="32"/>
      <c r="K807" s="32"/>
    </row>
    <row r="808" spans="5:11" ht="14.25" x14ac:dyDescent="0.2">
      <c r="E808" s="30"/>
      <c r="F808" s="31"/>
      <c r="J808" s="32"/>
      <c r="K808" s="32"/>
    </row>
    <row r="809" spans="5:11" ht="14.25" x14ac:dyDescent="0.2">
      <c r="E809" s="30"/>
      <c r="F809" s="31"/>
      <c r="J809" s="32"/>
      <c r="K809" s="32"/>
    </row>
    <row r="810" spans="5:11" ht="14.25" x14ac:dyDescent="0.2">
      <c r="E810" s="30"/>
      <c r="F810" s="31"/>
      <c r="J810" s="32"/>
      <c r="K810" s="32"/>
    </row>
    <row r="811" spans="5:11" ht="14.25" x14ac:dyDescent="0.2">
      <c r="E811" s="30"/>
      <c r="F811" s="31"/>
      <c r="J811" s="32"/>
      <c r="K811" s="32"/>
    </row>
    <row r="812" spans="5:11" ht="14.25" x14ac:dyDescent="0.2">
      <c r="E812" s="30"/>
      <c r="F812" s="31"/>
      <c r="J812" s="32"/>
      <c r="K812" s="32"/>
    </row>
    <row r="813" spans="5:11" ht="14.25" x14ac:dyDescent="0.2">
      <c r="E813" s="30"/>
      <c r="F813" s="31"/>
      <c r="J813" s="32"/>
      <c r="K813" s="32"/>
    </row>
    <row r="814" spans="5:11" ht="14.25" x14ac:dyDescent="0.2">
      <c r="E814" s="30"/>
      <c r="F814" s="31"/>
      <c r="J814" s="32"/>
      <c r="K814" s="32"/>
    </row>
    <row r="815" spans="5:11" ht="14.25" x14ac:dyDescent="0.2">
      <c r="E815" s="30"/>
      <c r="F815" s="31"/>
      <c r="J815" s="32"/>
      <c r="K815" s="32"/>
    </row>
    <row r="816" spans="5:11" ht="14.25" x14ac:dyDescent="0.2">
      <c r="E816" s="30"/>
      <c r="F816" s="31"/>
      <c r="J816" s="32"/>
      <c r="K816" s="32"/>
    </row>
    <row r="817" spans="5:11" ht="14.25" x14ac:dyDescent="0.2">
      <c r="E817" s="30"/>
      <c r="F817" s="31"/>
      <c r="J817" s="32"/>
      <c r="K817" s="32"/>
    </row>
    <row r="818" spans="5:11" ht="14.25" x14ac:dyDescent="0.2">
      <c r="E818" s="30"/>
      <c r="F818" s="31"/>
      <c r="J818" s="32"/>
      <c r="K818" s="32"/>
    </row>
    <row r="819" spans="5:11" ht="14.25" x14ac:dyDescent="0.2">
      <c r="E819" s="30"/>
      <c r="F819" s="31"/>
      <c r="J819" s="32"/>
      <c r="K819" s="32"/>
    </row>
    <row r="820" spans="5:11" ht="14.25" x14ac:dyDescent="0.2">
      <c r="E820" s="30"/>
      <c r="F820" s="31"/>
      <c r="J820" s="32"/>
      <c r="K820" s="32"/>
    </row>
    <row r="821" spans="5:11" ht="14.25" x14ac:dyDescent="0.2">
      <c r="E821" s="30"/>
      <c r="F821" s="31"/>
      <c r="J821" s="32"/>
      <c r="K821" s="32"/>
    </row>
    <row r="822" spans="5:11" ht="14.25" x14ac:dyDescent="0.2">
      <c r="E822" s="30"/>
      <c r="F822" s="31"/>
      <c r="J822" s="32"/>
      <c r="K822" s="32"/>
    </row>
    <row r="823" spans="5:11" ht="14.25" x14ac:dyDescent="0.2">
      <c r="E823" s="30"/>
      <c r="F823" s="31"/>
      <c r="J823" s="32"/>
      <c r="K823" s="32"/>
    </row>
    <row r="824" spans="5:11" ht="14.25" x14ac:dyDescent="0.2">
      <c r="E824" s="30"/>
      <c r="F824" s="31"/>
      <c r="J824" s="32"/>
      <c r="K824" s="32"/>
    </row>
    <row r="825" spans="5:11" ht="14.25" x14ac:dyDescent="0.2">
      <c r="E825" s="30"/>
      <c r="F825" s="31"/>
      <c r="J825" s="32"/>
      <c r="K825" s="32"/>
    </row>
    <row r="826" spans="5:11" ht="14.25" x14ac:dyDescent="0.2">
      <c r="E826" s="30"/>
      <c r="F826" s="31"/>
      <c r="J826" s="32"/>
      <c r="K826" s="32"/>
    </row>
    <row r="827" spans="5:11" ht="14.25" x14ac:dyDescent="0.2">
      <c r="E827" s="30"/>
      <c r="F827" s="31"/>
      <c r="J827" s="32"/>
      <c r="K827" s="32"/>
    </row>
    <row r="828" spans="5:11" ht="14.25" x14ac:dyDescent="0.2">
      <c r="E828" s="30"/>
      <c r="F828" s="31"/>
      <c r="J828" s="32"/>
      <c r="K828" s="32"/>
    </row>
    <row r="829" spans="5:11" ht="14.25" x14ac:dyDescent="0.2">
      <c r="E829" s="30"/>
      <c r="F829" s="31"/>
      <c r="J829" s="32"/>
      <c r="K829" s="32"/>
    </row>
    <row r="830" spans="5:11" ht="14.25" x14ac:dyDescent="0.2">
      <c r="E830" s="30"/>
      <c r="F830" s="31"/>
      <c r="J830" s="32"/>
      <c r="K830" s="32"/>
    </row>
    <row r="831" spans="5:11" ht="14.25" x14ac:dyDescent="0.2">
      <c r="E831" s="30"/>
      <c r="F831" s="31"/>
      <c r="J831" s="32"/>
      <c r="K831" s="32"/>
    </row>
    <row r="832" spans="5:11" ht="14.25" x14ac:dyDescent="0.2">
      <c r="E832" s="30"/>
      <c r="F832" s="31"/>
      <c r="J832" s="32"/>
      <c r="K832" s="32"/>
    </row>
    <row r="833" spans="5:11" ht="14.25" x14ac:dyDescent="0.2">
      <c r="E833" s="30"/>
      <c r="F833" s="31"/>
      <c r="J833" s="32"/>
      <c r="K833" s="32"/>
    </row>
    <row r="834" spans="5:11" ht="14.25" x14ac:dyDescent="0.2">
      <c r="E834" s="30"/>
      <c r="F834" s="31"/>
      <c r="J834" s="32"/>
      <c r="K834" s="32"/>
    </row>
    <row r="835" spans="5:11" ht="14.25" x14ac:dyDescent="0.2">
      <c r="E835" s="30"/>
      <c r="F835" s="31"/>
      <c r="J835" s="32"/>
      <c r="K835" s="32"/>
    </row>
    <row r="836" spans="5:11" ht="14.25" x14ac:dyDescent="0.2">
      <c r="E836" s="30"/>
      <c r="F836" s="31"/>
      <c r="J836" s="32"/>
      <c r="K836" s="32"/>
    </row>
    <row r="837" spans="5:11" ht="14.25" x14ac:dyDescent="0.2">
      <c r="E837" s="30"/>
      <c r="F837" s="31"/>
      <c r="J837" s="32"/>
      <c r="K837" s="32"/>
    </row>
    <row r="838" spans="5:11" ht="14.25" x14ac:dyDescent="0.2">
      <c r="E838" s="30"/>
      <c r="F838" s="31"/>
      <c r="J838" s="32"/>
      <c r="K838" s="32"/>
    </row>
    <row r="839" spans="5:11" ht="14.25" x14ac:dyDescent="0.2">
      <c r="E839" s="30"/>
      <c r="F839" s="31"/>
      <c r="J839" s="32"/>
      <c r="K839" s="32"/>
    </row>
    <row r="840" spans="5:11" ht="14.25" x14ac:dyDescent="0.2">
      <c r="E840" s="30"/>
      <c r="F840" s="31"/>
      <c r="J840" s="32"/>
      <c r="K840" s="32"/>
    </row>
    <row r="841" spans="5:11" ht="14.25" x14ac:dyDescent="0.2">
      <c r="E841" s="30"/>
      <c r="F841" s="31"/>
      <c r="J841" s="32"/>
      <c r="K841" s="32"/>
    </row>
    <row r="842" spans="5:11" ht="14.25" x14ac:dyDescent="0.2">
      <c r="E842" s="30"/>
      <c r="F842" s="31"/>
      <c r="J842" s="32"/>
      <c r="K842" s="32"/>
    </row>
    <row r="843" spans="5:11" ht="14.25" x14ac:dyDescent="0.2">
      <c r="E843" s="30"/>
      <c r="F843" s="31"/>
      <c r="J843" s="32"/>
      <c r="K843" s="32"/>
    </row>
    <row r="844" spans="5:11" ht="14.25" x14ac:dyDescent="0.2">
      <c r="E844" s="30"/>
      <c r="F844" s="31"/>
      <c r="J844" s="32"/>
      <c r="K844" s="32"/>
    </row>
    <row r="845" spans="5:11" ht="14.25" x14ac:dyDescent="0.2">
      <c r="E845" s="30"/>
      <c r="F845" s="31"/>
      <c r="J845" s="32"/>
      <c r="K845" s="32"/>
    </row>
    <row r="846" spans="5:11" ht="14.25" x14ac:dyDescent="0.2">
      <c r="E846" s="30"/>
      <c r="F846" s="31"/>
      <c r="J846" s="32"/>
      <c r="K846" s="32"/>
    </row>
    <row r="847" spans="5:11" ht="14.25" x14ac:dyDescent="0.2">
      <c r="E847" s="30"/>
      <c r="F847" s="31"/>
      <c r="J847" s="32"/>
      <c r="K847" s="32"/>
    </row>
    <row r="848" spans="5:11" ht="14.25" x14ac:dyDescent="0.2">
      <c r="E848" s="30"/>
      <c r="F848" s="31"/>
      <c r="J848" s="32"/>
      <c r="K848" s="32"/>
    </row>
    <row r="849" spans="5:11" ht="14.25" x14ac:dyDescent="0.2">
      <c r="E849" s="30"/>
      <c r="F849" s="31"/>
      <c r="J849" s="32"/>
      <c r="K849" s="32"/>
    </row>
    <row r="850" spans="5:11" ht="14.25" x14ac:dyDescent="0.2">
      <c r="E850" s="30"/>
      <c r="F850" s="31"/>
      <c r="J850" s="32"/>
      <c r="K850" s="32"/>
    </row>
    <row r="851" spans="5:11" ht="14.25" x14ac:dyDescent="0.2">
      <c r="E851" s="30"/>
      <c r="F851" s="31"/>
      <c r="J851" s="32"/>
      <c r="K851" s="32"/>
    </row>
    <row r="852" spans="5:11" ht="14.25" x14ac:dyDescent="0.2">
      <c r="E852" s="30"/>
      <c r="F852" s="31"/>
      <c r="J852" s="32"/>
      <c r="K852" s="32"/>
    </row>
    <row r="853" spans="5:11" ht="14.25" x14ac:dyDescent="0.2">
      <c r="E853" s="30"/>
      <c r="F853" s="31"/>
      <c r="J853" s="32"/>
      <c r="K853" s="32"/>
    </row>
    <row r="854" spans="5:11" ht="14.25" x14ac:dyDescent="0.2">
      <c r="E854" s="30"/>
      <c r="F854" s="31"/>
      <c r="J854" s="32"/>
      <c r="K854" s="32"/>
    </row>
    <row r="855" spans="5:11" ht="14.25" x14ac:dyDescent="0.2">
      <c r="E855" s="30"/>
      <c r="F855" s="31"/>
      <c r="J855" s="32"/>
      <c r="K855" s="32"/>
    </row>
    <row r="856" spans="5:11" ht="14.25" x14ac:dyDescent="0.2">
      <c r="E856" s="30"/>
      <c r="F856" s="31"/>
      <c r="J856" s="32"/>
      <c r="K856" s="32"/>
    </row>
    <row r="857" spans="5:11" ht="14.25" x14ac:dyDescent="0.2">
      <c r="E857" s="30"/>
      <c r="F857" s="31"/>
      <c r="J857" s="32"/>
      <c r="K857" s="32"/>
    </row>
    <row r="858" spans="5:11" ht="14.25" x14ac:dyDescent="0.2">
      <c r="E858" s="30"/>
      <c r="F858" s="31"/>
      <c r="J858" s="32"/>
      <c r="K858" s="32"/>
    </row>
    <row r="859" spans="5:11" ht="14.25" x14ac:dyDescent="0.2">
      <c r="E859" s="30"/>
      <c r="F859" s="31"/>
      <c r="J859" s="32"/>
      <c r="K859" s="32"/>
    </row>
    <row r="860" spans="5:11" ht="14.25" x14ac:dyDescent="0.2">
      <c r="E860" s="30"/>
      <c r="F860" s="31"/>
      <c r="J860" s="32"/>
      <c r="K860" s="32"/>
    </row>
    <row r="861" spans="5:11" ht="14.25" x14ac:dyDescent="0.2">
      <c r="E861" s="30"/>
      <c r="F861" s="31"/>
      <c r="J861" s="32"/>
      <c r="K861" s="32"/>
    </row>
    <row r="862" spans="5:11" ht="14.25" x14ac:dyDescent="0.2">
      <c r="E862" s="30"/>
      <c r="F862" s="31"/>
      <c r="J862" s="32"/>
      <c r="K862" s="32"/>
    </row>
    <row r="863" spans="5:11" ht="14.25" x14ac:dyDescent="0.2">
      <c r="E863" s="30"/>
      <c r="F863" s="31"/>
      <c r="J863" s="32"/>
      <c r="K863" s="32"/>
    </row>
    <row r="864" spans="5:11" ht="14.25" x14ac:dyDescent="0.2">
      <c r="E864" s="30"/>
      <c r="F864" s="31"/>
      <c r="J864" s="32"/>
      <c r="K864" s="32"/>
    </row>
    <row r="865" spans="5:11" ht="14.25" x14ac:dyDescent="0.2">
      <c r="E865" s="30"/>
      <c r="F865" s="31"/>
      <c r="J865" s="32"/>
      <c r="K865" s="32"/>
    </row>
    <row r="866" spans="5:11" ht="14.25" x14ac:dyDescent="0.2">
      <c r="E866" s="30"/>
      <c r="F866" s="31"/>
      <c r="J866" s="32"/>
      <c r="K866" s="32"/>
    </row>
    <row r="867" spans="5:11" ht="14.25" x14ac:dyDescent="0.2">
      <c r="E867" s="30"/>
      <c r="F867" s="31"/>
      <c r="J867" s="32"/>
      <c r="K867" s="32"/>
    </row>
    <row r="868" spans="5:11" ht="14.25" x14ac:dyDescent="0.2">
      <c r="E868" s="30"/>
      <c r="F868" s="31"/>
      <c r="J868" s="32"/>
      <c r="K868" s="32"/>
    </row>
    <row r="869" spans="5:11" ht="14.25" x14ac:dyDescent="0.2">
      <c r="E869" s="30"/>
      <c r="F869" s="31"/>
      <c r="J869" s="32"/>
      <c r="K869" s="32"/>
    </row>
    <row r="870" spans="5:11" ht="14.25" x14ac:dyDescent="0.2">
      <c r="E870" s="30"/>
      <c r="F870" s="31"/>
      <c r="J870" s="32"/>
      <c r="K870" s="32"/>
    </row>
    <row r="871" spans="5:11" ht="14.25" x14ac:dyDescent="0.2">
      <c r="E871" s="30"/>
      <c r="F871" s="31"/>
      <c r="J871" s="32"/>
      <c r="K871" s="32"/>
    </row>
    <row r="872" spans="5:11" ht="14.25" x14ac:dyDescent="0.2">
      <c r="E872" s="30"/>
      <c r="F872" s="31"/>
      <c r="J872" s="32"/>
      <c r="K872" s="32"/>
    </row>
    <row r="873" spans="5:11" ht="14.25" x14ac:dyDescent="0.2">
      <c r="E873" s="30"/>
      <c r="F873" s="31"/>
      <c r="J873" s="32"/>
      <c r="K873" s="32"/>
    </row>
    <row r="874" spans="5:11" ht="14.25" x14ac:dyDescent="0.2">
      <c r="E874" s="30"/>
      <c r="F874" s="31"/>
      <c r="J874" s="32"/>
      <c r="K874" s="32"/>
    </row>
    <row r="875" spans="5:11" ht="14.25" x14ac:dyDescent="0.2">
      <c r="E875" s="30"/>
      <c r="F875" s="31"/>
      <c r="J875" s="32"/>
      <c r="K875" s="32"/>
    </row>
    <row r="876" spans="5:11" ht="14.25" x14ac:dyDescent="0.2">
      <c r="E876" s="30"/>
      <c r="F876" s="31"/>
      <c r="J876" s="32"/>
      <c r="K876" s="32"/>
    </row>
    <row r="877" spans="5:11" ht="14.25" x14ac:dyDescent="0.2">
      <c r="E877" s="30"/>
      <c r="F877" s="31"/>
      <c r="J877" s="32"/>
      <c r="K877" s="32"/>
    </row>
    <row r="878" spans="5:11" ht="14.25" x14ac:dyDescent="0.2">
      <c r="E878" s="30"/>
      <c r="F878" s="31"/>
      <c r="J878" s="32"/>
      <c r="K878" s="32"/>
    </row>
    <row r="879" spans="5:11" ht="14.25" x14ac:dyDescent="0.2">
      <c r="E879" s="30"/>
      <c r="F879" s="31"/>
      <c r="J879" s="32"/>
      <c r="K879" s="32"/>
    </row>
    <row r="880" spans="5:11" ht="14.25" x14ac:dyDescent="0.2">
      <c r="E880" s="30"/>
      <c r="F880" s="31"/>
      <c r="J880" s="32"/>
      <c r="K880" s="32"/>
    </row>
    <row r="881" spans="5:11" ht="14.25" x14ac:dyDescent="0.2">
      <c r="E881" s="30"/>
      <c r="F881" s="31"/>
      <c r="J881" s="32"/>
      <c r="K881" s="32"/>
    </row>
    <row r="882" spans="5:11" ht="14.25" x14ac:dyDescent="0.2">
      <c r="E882" s="30"/>
      <c r="F882" s="31"/>
      <c r="J882" s="32"/>
      <c r="K882" s="32"/>
    </row>
    <row r="883" spans="5:11" ht="14.25" x14ac:dyDescent="0.2">
      <c r="E883" s="30"/>
      <c r="F883" s="31"/>
      <c r="J883" s="32"/>
      <c r="K883" s="32"/>
    </row>
    <row r="884" spans="5:11" ht="14.25" x14ac:dyDescent="0.2">
      <c r="E884" s="30"/>
      <c r="F884" s="31"/>
      <c r="J884" s="32"/>
      <c r="K884" s="32"/>
    </row>
    <row r="885" spans="5:11" ht="14.25" x14ac:dyDescent="0.2">
      <c r="E885" s="30"/>
      <c r="F885" s="31"/>
      <c r="J885" s="32"/>
      <c r="K885" s="32"/>
    </row>
    <row r="886" spans="5:11" ht="14.25" x14ac:dyDescent="0.2">
      <c r="E886" s="30"/>
      <c r="F886" s="31"/>
      <c r="J886" s="32"/>
      <c r="K886" s="32"/>
    </row>
    <row r="887" spans="5:11" ht="14.25" x14ac:dyDescent="0.2">
      <c r="E887" s="30"/>
      <c r="F887" s="31"/>
      <c r="J887" s="32"/>
      <c r="K887" s="32"/>
    </row>
    <row r="888" spans="5:11" ht="14.25" x14ac:dyDescent="0.2">
      <c r="E888" s="30"/>
      <c r="F888" s="31"/>
      <c r="J888" s="32"/>
      <c r="K888" s="32"/>
    </row>
    <row r="889" spans="5:11" ht="14.25" x14ac:dyDescent="0.2">
      <c r="E889" s="30"/>
      <c r="F889" s="31"/>
      <c r="J889" s="32"/>
      <c r="K889" s="32"/>
    </row>
    <row r="890" spans="5:11" ht="14.25" x14ac:dyDescent="0.2">
      <c r="E890" s="30"/>
      <c r="F890" s="31"/>
      <c r="J890" s="32"/>
      <c r="K890" s="32"/>
    </row>
    <row r="891" spans="5:11" ht="14.25" x14ac:dyDescent="0.2">
      <c r="E891" s="30"/>
      <c r="F891" s="31"/>
      <c r="J891" s="32"/>
      <c r="K891" s="32"/>
    </row>
    <row r="892" spans="5:11" ht="14.25" x14ac:dyDescent="0.2">
      <c r="E892" s="30"/>
      <c r="F892" s="31"/>
      <c r="J892" s="32"/>
      <c r="K892" s="32"/>
    </row>
    <row r="893" spans="5:11" ht="14.25" x14ac:dyDescent="0.2">
      <c r="E893" s="30"/>
      <c r="F893" s="31"/>
      <c r="J893" s="32"/>
      <c r="K893" s="32"/>
    </row>
    <row r="894" spans="5:11" ht="14.25" x14ac:dyDescent="0.2">
      <c r="E894" s="30"/>
      <c r="F894" s="31"/>
      <c r="J894" s="32"/>
      <c r="K894" s="32"/>
    </row>
    <row r="895" spans="5:11" ht="14.25" x14ac:dyDescent="0.2">
      <c r="E895" s="30"/>
      <c r="F895" s="31"/>
      <c r="J895" s="32"/>
      <c r="K895" s="32"/>
    </row>
    <row r="896" spans="5:11" ht="14.25" x14ac:dyDescent="0.2">
      <c r="E896" s="30"/>
      <c r="F896" s="31"/>
      <c r="J896" s="32"/>
      <c r="K896" s="32"/>
    </row>
    <row r="897" spans="5:11" ht="14.25" x14ac:dyDescent="0.2">
      <c r="E897" s="30"/>
      <c r="F897" s="31"/>
      <c r="J897" s="32"/>
      <c r="K897" s="32"/>
    </row>
    <row r="898" spans="5:11" ht="14.25" x14ac:dyDescent="0.2">
      <c r="E898" s="30"/>
      <c r="F898" s="31"/>
      <c r="J898" s="32"/>
      <c r="K898" s="32"/>
    </row>
    <row r="899" spans="5:11" ht="14.25" x14ac:dyDescent="0.2">
      <c r="E899" s="30"/>
      <c r="F899" s="31"/>
      <c r="J899" s="32"/>
      <c r="K899" s="32"/>
    </row>
    <row r="900" spans="5:11" ht="14.25" x14ac:dyDescent="0.2">
      <c r="E900" s="30"/>
      <c r="F900" s="31"/>
      <c r="J900" s="32"/>
      <c r="K900" s="32"/>
    </row>
    <row r="901" spans="5:11" ht="14.25" x14ac:dyDescent="0.2">
      <c r="E901" s="30"/>
      <c r="F901" s="31"/>
      <c r="J901" s="32"/>
      <c r="K901" s="32"/>
    </row>
    <row r="902" spans="5:11" ht="14.25" x14ac:dyDescent="0.2">
      <c r="E902" s="30"/>
      <c r="F902" s="31"/>
      <c r="J902" s="32"/>
      <c r="K902" s="32"/>
    </row>
    <row r="903" spans="5:11" ht="14.25" x14ac:dyDescent="0.2">
      <c r="E903" s="30"/>
      <c r="F903" s="31"/>
      <c r="J903" s="32"/>
      <c r="K903" s="32"/>
    </row>
    <row r="904" spans="5:11" ht="14.25" x14ac:dyDescent="0.2">
      <c r="E904" s="30"/>
      <c r="F904" s="31"/>
      <c r="J904" s="32"/>
      <c r="K904" s="32"/>
    </row>
    <row r="905" spans="5:11" ht="14.25" x14ac:dyDescent="0.2">
      <c r="E905" s="30"/>
      <c r="F905" s="31"/>
      <c r="J905" s="32"/>
      <c r="K905" s="32"/>
    </row>
    <row r="906" spans="5:11" ht="14.25" x14ac:dyDescent="0.2">
      <c r="E906" s="30"/>
      <c r="F906" s="31"/>
      <c r="J906" s="32"/>
      <c r="K906" s="32"/>
    </row>
    <row r="907" spans="5:11" ht="14.25" x14ac:dyDescent="0.2">
      <c r="E907" s="30"/>
      <c r="F907" s="31"/>
      <c r="J907" s="32"/>
      <c r="K907" s="32"/>
    </row>
    <row r="908" spans="5:11" ht="14.25" x14ac:dyDescent="0.2">
      <c r="E908" s="30"/>
      <c r="F908" s="31"/>
      <c r="J908" s="32"/>
      <c r="K908" s="32"/>
    </row>
    <row r="909" spans="5:11" ht="14.25" x14ac:dyDescent="0.2">
      <c r="E909" s="30"/>
      <c r="F909" s="31"/>
      <c r="J909" s="32"/>
      <c r="K909" s="32"/>
    </row>
    <row r="910" spans="5:11" ht="14.25" x14ac:dyDescent="0.2">
      <c r="E910" s="30"/>
      <c r="F910" s="31"/>
      <c r="J910" s="32"/>
      <c r="K910" s="32"/>
    </row>
    <row r="911" spans="5:11" ht="14.25" x14ac:dyDescent="0.2">
      <c r="E911" s="30"/>
      <c r="F911" s="31"/>
      <c r="J911" s="32"/>
      <c r="K911" s="32"/>
    </row>
    <row r="912" spans="5:11" ht="14.25" x14ac:dyDescent="0.2">
      <c r="E912" s="30"/>
      <c r="F912" s="31"/>
      <c r="J912" s="32"/>
      <c r="K912" s="32"/>
    </row>
    <row r="913" spans="5:11" ht="14.25" x14ac:dyDescent="0.2">
      <c r="E913" s="30"/>
      <c r="F913" s="31"/>
      <c r="J913" s="32"/>
      <c r="K913" s="32"/>
    </row>
    <row r="914" spans="5:11" ht="14.25" x14ac:dyDescent="0.2">
      <c r="E914" s="30"/>
      <c r="F914" s="31"/>
      <c r="J914" s="32"/>
      <c r="K914" s="32"/>
    </row>
    <row r="915" spans="5:11" ht="14.25" x14ac:dyDescent="0.2">
      <c r="E915" s="30"/>
      <c r="F915" s="31"/>
      <c r="J915" s="32"/>
      <c r="K915" s="32"/>
    </row>
    <row r="916" spans="5:11" ht="14.25" x14ac:dyDescent="0.2">
      <c r="E916" s="30"/>
      <c r="F916" s="31"/>
      <c r="J916" s="32"/>
      <c r="K916" s="32"/>
    </row>
    <row r="917" spans="5:11" ht="14.25" x14ac:dyDescent="0.2">
      <c r="E917" s="30"/>
      <c r="F917" s="31"/>
      <c r="J917" s="32"/>
      <c r="K917" s="32"/>
    </row>
    <row r="918" spans="5:11" ht="14.25" x14ac:dyDescent="0.2">
      <c r="E918" s="30"/>
      <c r="F918" s="31"/>
      <c r="J918" s="32"/>
      <c r="K918" s="32"/>
    </row>
    <row r="919" spans="5:11" ht="14.25" x14ac:dyDescent="0.2">
      <c r="E919" s="30"/>
      <c r="F919" s="31"/>
      <c r="J919" s="32"/>
      <c r="K919" s="32"/>
    </row>
    <row r="920" spans="5:11" ht="14.25" x14ac:dyDescent="0.2">
      <c r="E920" s="30"/>
      <c r="F920" s="31"/>
      <c r="J920" s="32"/>
      <c r="K920" s="32"/>
    </row>
    <row r="921" spans="5:11" ht="14.25" x14ac:dyDescent="0.2">
      <c r="E921" s="30"/>
      <c r="F921" s="31"/>
      <c r="J921" s="32"/>
      <c r="K921" s="32"/>
    </row>
    <row r="922" spans="5:11" ht="14.25" x14ac:dyDescent="0.2">
      <c r="E922" s="30"/>
      <c r="F922" s="31"/>
      <c r="J922" s="32"/>
      <c r="K922" s="32"/>
    </row>
    <row r="923" spans="5:11" ht="14.25" x14ac:dyDescent="0.2">
      <c r="E923" s="30"/>
      <c r="F923" s="31"/>
      <c r="J923" s="32"/>
      <c r="K923" s="32"/>
    </row>
    <row r="924" spans="5:11" ht="14.25" x14ac:dyDescent="0.2">
      <c r="E924" s="30"/>
      <c r="F924" s="31"/>
      <c r="J924" s="32"/>
      <c r="K924" s="32"/>
    </row>
    <row r="925" spans="5:11" ht="14.25" x14ac:dyDescent="0.2">
      <c r="E925" s="30"/>
      <c r="F925" s="31"/>
      <c r="J925" s="32"/>
      <c r="K925" s="32"/>
    </row>
    <row r="926" spans="5:11" ht="14.25" x14ac:dyDescent="0.2">
      <c r="E926" s="30"/>
      <c r="F926" s="31"/>
      <c r="J926" s="32"/>
      <c r="K926" s="32"/>
    </row>
    <row r="927" spans="5:11" ht="14.25" x14ac:dyDescent="0.2">
      <c r="E927" s="30"/>
      <c r="F927" s="31"/>
      <c r="J927" s="32"/>
      <c r="K927" s="32"/>
    </row>
    <row r="928" spans="5:11" ht="14.25" x14ac:dyDescent="0.2">
      <c r="E928" s="30"/>
      <c r="F928" s="31"/>
      <c r="J928" s="32"/>
      <c r="K928" s="32"/>
    </row>
    <row r="929" spans="5:11" ht="14.25" x14ac:dyDescent="0.2">
      <c r="E929" s="30"/>
      <c r="F929" s="31"/>
      <c r="J929" s="32"/>
      <c r="K929" s="32"/>
    </row>
    <row r="930" spans="5:11" ht="14.25" x14ac:dyDescent="0.2">
      <c r="E930" s="30"/>
      <c r="F930" s="31"/>
      <c r="J930" s="32"/>
      <c r="K930" s="32"/>
    </row>
    <row r="931" spans="5:11" ht="14.25" x14ac:dyDescent="0.2">
      <c r="E931" s="30"/>
      <c r="F931" s="31"/>
      <c r="J931" s="32"/>
      <c r="K931" s="32"/>
    </row>
    <row r="932" spans="5:11" ht="14.25" x14ac:dyDescent="0.2">
      <c r="E932" s="30"/>
      <c r="F932" s="31"/>
      <c r="J932" s="32"/>
      <c r="K932" s="32"/>
    </row>
    <row r="933" spans="5:11" ht="14.25" x14ac:dyDescent="0.2">
      <c r="E933" s="30"/>
      <c r="F933" s="31"/>
      <c r="J933" s="32"/>
      <c r="K933" s="32"/>
    </row>
    <row r="934" spans="5:11" ht="14.25" x14ac:dyDescent="0.2">
      <c r="E934" s="30"/>
      <c r="F934" s="31"/>
      <c r="J934" s="32"/>
      <c r="K934" s="32"/>
    </row>
    <row r="935" spans="5:11" ht="14.25" x14ac:dyDescent="0.2">
      <c r="E935" s="30"/>
      <c r="F935" s="31"/>
      <c r="J935" s="32"/>
      <c r="K935" s="32"/>
    </row>
    <row r="936" spans="5:11" ht="14.25" x14ac:dyDescent="0.2">
      <c r="E936" s="30"/>
      <c r="F936" s="31"/>
      <c r="J936" s="32"/>
      <c r="K936" s="32"/>
    </row>
    <row r="937" spans="5:11" ht="14.25" x14ac:dyDescent="0.2">
      <c r="E937" s="30"/>
      <c r="F937" s="31"/>
      <c r="J937" s="32"/>
      <c r="K937" s="32"/>
    </row>
    <row r="938" spans="5:11" ht="14.25" x14ac:dyDescent="0.2">
      <c r="E938" s="30"/>
      <c r="F938" s="31"/>
      <c r="J938" s="32"/>
      <c r="K938" s="32"/>
    </row>
    <row r="939" spans="5:11" ht="14.25" x14ac:dyDescent="0.2">
      <c r="E939" s="30"/>
      <c r="F939" s="31"/>
      <c r="J939" s="32"/>
      <c r="K939" s="32"/>
    </row>
    <row r="940" spans="5:11" ht="14.25" x14ac:dyDescent="0.2">
      <c r="E940" s="30"/>
      <c r="F940" s="31"/>
      <c r="J940" s="32"/>
      <c r="K940" s="32"/>
    </row>
    <row r="941" spans="5:11" ht="14.25" x14ac:dyDescent="0.2">
      <c r="E941" s="30"/>
      <c r="F941" s="31"/>
      <c r="J941" s="32"/>
      <c r="K941" s="32"/>
    </row>
    <row r="942" spans="5:11" ht="14.25" x14ac:dyDescent="0.2">
      <c r="E942" s="30"/>
      <c r="F942" s="31"/>
      <c r="J942" s="32"/>
      <c r="K942" s="32"/>
    </row>
    <row r="943" spans="5:11" ht="14.25" x14ac:dyDescent="0.2">
      <c r="E943" s="30"/>
      <c r="F943" s="31"/>
      <c r="J943" s="32"/>
      <c r="K943" s="32"/>
    </row>
    <row r="944" spans="5:11" ht="14.25" x14ac:dyDescent="0.2">
      <c r="E944" s="30"/>
      <c r="F944" s="31"/>
      <c r="J944" s="32"/>
      <c r="K944" s="32"/>
    </row>
    <row r="945" spans="5:11" ht="14.25" x14ac:dyDescent="0.2">
      <c r="E945" s="30"/>
      <c r="F945" s="31"/>
      <c r="J945" s="32"/>
      <c r="K945" s="32"/>
    </row>
    <row r="946" spans="5:11" ht="14.25" x14ac:dyDescent="0.2">
      <c r="E946" s="30"/>
      <c r="F946" s="31"/>
      <c r="J946" s="32"/>
      <c r="K946" s="32"/>
    </row>
    <row r="947" spans="5:11" ht="14.25" x14ac:dyDescent="0.2">
      <c r="E947" s="30"/>
      <c r="F947" s="31"/>
      <c r="J947" s="32"/>
      <c r="K947" s="32"/>
    </row>
    <row r="948" spans="5:11" ht="14.25" x14ac:dyDescent="0.2">
      <c r="E948" s="30"/>
      <c r="F948" s="31"/>
      <c r="J948" s="32"/>
      <c r="K948" s="32"/>
    </row>
    <row r="949" spans="5:11" ht="14.25" x14ac:dyDescent="0.2">
      <c r="E949" s="30"/>
      <c r="F949" s="31"/>
      <c r="J949" s="32"/>
      <c r="K949" s="32"/>
    </row>
    <row r="950" spans="5:11" ht="14.25" x14ac:dyDescent="0.2">
      <c r="E950" s="30"/>
      <c r="F950" s="31"/>
      <c r="J950" s="32"/>
      <c r="K950" s="32"/>
    </row>
    <row r="951" spans="5:11" ht="14.25" x14ac:dyDescent="0.2">
      <c r="E951" s="30"/>
      <c r="F951" s="31"/>
      <c r="J951" s="32"/>
      <c r="K951" s="32"/>
    </row>
    <row r="952" spans="5:11" ht="14.25" x14ac:dyDescent="0.2">
      <c r="E952" s="30"/>
      <c r="F952" s="31"/>
      <c r="J952" s="32"/>
      <c r="K952" s="32"/>
    </row>
    <row r="953" spans="5:11" ht="14.25" x14ac:dyDescent="0.2">
      <c r="E953" s="30"/>
      <c r="F953" s="31"/>
      <c r="J953" s="32"/>
      <c r="K953" s="32"/>
    </row>
    <row r="954" spans="5:11" ht="14.25" x14ac:dyDescent="0.2">
      <c r="E954" s="30"/>
      <c r="F954" s="31"/>
      <c r="J954" s="32"/>
      <c r="K954" s="32"/>
    </row>
    <row r="955" spans="5:11" ht="14.25" x14ac:dyDescent="0.2">
      <c r="E955" s="30"/>
      <c r="F955" s="31"/>
      <c r="J955" s="32"/>
      <c r="K955" s="32"/>
    </row>
    <row r="956" spans="5:11" ht="14.25" x14ac:dyDescent="0.2">
      <c r="E956" s="30"/>
      <c r="F956" s="31"/>
      <c r="J956" s="32"/>
      <c r="K956" s="32"/>
    </row>
    <row r="957" spans="5:11" ht="14.25" x14ac:dyDescent="0.2">
      <c r="E957" s="30"/>
      <c r="F957" s="31"/>
      <c r="J957" s="32"/>
      <c r="K957" s="32"/>
    </row>
    <row r="958" spans="5:11" ht="14.25" x14ac:dyDescent="0.2">
      <c r="E958" s="30"/>
      <c r="F958" s="31"/>
      <c r="J958" s="32"/>
      <c r="K958" s="32"/>
    </row>
    <row r="959" spans="5:11" ht="14.25" x14ac:dyDescent="0.2">
      <c r="E959" s="30"/>
      <c r="F959" s="31"/>
      <c r="J959" s="32"/>
      <c r="K959" s="32"/>
    </row>
    <row r="960" spans="5:11" ht="14.25" x14ac:dyDescent="0.2">
      <c r="E960" s="30"/>
      <c r="F960" s="31"/>
      <c r="J960" s="32"/>
      <c r="K960" s="32"/>
    </row>
    <row r="961" spans="5:11" ht="14.25" x14ac:dyDescent="0.2">
      <c r="E961" s="30"/>
      <c r="F961" s="31"/>
      <c r="J961" s="32"/>
      <c r="K961" s="32"/>
    </row>
    <row r="962" spans="5:11" ht="14.25" x14ac:dyDescent="0.2">
      <c r="E962" s="30"/>
      <c r="F962" s="31"/>
      <c r="J962" s="32"/>
      <c r="K962" s="32"/>
    </row>
    <row r="963" spans="5:11" ht="14.25" x14ac:dyDescent="0.2">
      <c r="E963" s="30"/>
      <c r="F963" s="31"/>
      <c r="J963" s="32"/>
      <c r="K963" s="32"/>
    </row>
    <row r="964" spans="5:11" ht="14.25" x14ac:dyDescent="0.2">
      <c r="E964" s="30"/>
      <c r="F964" s="31"/>
      <c r="J964" s="32"/>
      <c r="K964" s="32"/>
    </row>
    <row r="965" spans="5:11" ht="14.25" x14ac:dyDescent="0.2">
      <c r="E965" s="30"/>
      <c r="F965" s="31"/>
      <c r="J965" s="32"/>
      <c r="K965" s="32"/>
    </row>
    <row r="966" spans="5:11" ht="14.25" x14ac:dyDescent="0.2">
      <c r="E966" s="30"/>
      <c r="F966" s="31"/>
      <c r="J966" s="32"/>
      <c r="K966" s="32"/>
    </row>
    <row r="967" spans="5:11" ht="14.25" x14ac:dyDescent="0.2">
      <c r="E967" s="30"/>
      <c r="F967" s="31"/>
      <c r="J967" s="32"/>
      <c r="K967" s="32"/>
    </row>
    <row r="968" spans="5:11" ht="14.25" x14ac:dyDescent="0.2">
      <c r="E968" s="30"/>
      <c r="F968" s="31"/>
      <c r="J968" s="32"/>
      <c r="K968" s="32"/>
    </row>
    <row r="969" spans="5:11" ht="14.25" x14ac:dyDescent="0.2">
      <c r="E969" s="30"/>
      <c r="F969" s="31"/>
      <c r="J969" s="32"/>
      <c r="K969" s="32"/>
    </row>
    <row r="970" spans="5:11" ht="14.25" x14ac:dyDescent="0.2">
      <c r="E970" s="30"/>
      <c r="F970" s="31"/>
      <c r="J970" s="32"/>
      <c r="K970" s="32"/>
    </row>
    <row r="971" spans="5:11" ht="14.25" x14ac:dyDescent="0.2">
      <c r="E971" s="30"/>
      <c r="F971" s="31"/>
      <c r="J971" s="32"/>
      <c r="K971" s="32"/>
    </row>
    <row r="972" spans="5:11" ht="14.25" x14ac:dyDescent="0.2">
      <c r="E972" s="30"/>
      <c r="F972" s="31"/>
      <c r="J972" s="32"/>
      <c r="K972" s="32"/>
    </row>
    <row r="973" spans="5:11" ht="14.25" x14ac:dyDescent="0.2">
      <c r="E973" s="30"/>
      <c r="F973" s="31"/>
      <c r="J973" s="32"/>
      <c r="K973" s="32"/>
    </row>
    <row r="974" spans="5:11" ht="14.25" x14ac:dyDescent="0.2">
      <c r="E974" s="30"/>
      <c r="F974" s="31"/>
      <c r="J974" s="32"/>
      <c r="K974" s="32"/>
    </row>
    <row r="975" spans="5:11" ht="14.25" x14ac:dyDescent="0.2">
      <c r="E975" s="30"/>
      <c r="F975" s="31"/>
      <c r="J975" s="32"/>
      <c r="K975" s="32"/>
    </row>
    <row r="976" spans="5:11" ht="14.25" x14ac:dyDescent="0.2">
      <c r="E976" s="30"/>
      <c r="F976" s="31"/>
      <c r="J976" s="32"/>
      <c r="K976" s="32"/>
    </row>
    <row r="977" spans="5:11" ht="14.25" x14ac:dyDescent="0.2">
      <c r="E977" s="30"/>
      <c r="F977" s="31"/>
      <c r="J977" s="32"/>
      <c r="K977" s="32"/>
    </row>
    <row r="978" spans="5:11" ht="14.25" x14ac:dyDescent="0.2">
      <c r="E978" s="30"/>
      <c r="F978" s="31"/>
      <c r="J978" s="32"/>
      <c r="K978" s="32"/>
    </row>
    <row r="979" spans="5:11" ht="14.25" x14ac:dyDescent="0.2">
      <c r="E979" s="30"/>
      <c r="F979" s="31"/>
      <c r="J979" s="32"/>
      <c r="K979" s="32"/>
    </row>
    <row r="980" spans="5:11" ht="14.25" x14ac:dyDescent="0.2">
      <c r="E980" s="30"/>
      <c r="F980" s="31"/>
      <c r="J980" s="32"/>
      <c r="K980" s="32"/>
    </row>
    <row r="981" spans="5:11" ht="14.25" x14ac:dyDescent="0.2">
      <c r="E981" s="30"/>
      <c r="F981" s="31"/>
      <c r="J981" s="32"/>
      <c r="K981" s="32"/>
    </row>
  </sheetData>
  <mergeCells count="10">
    <mergeCell ref="H30:H31"/>
    <mergeCell ref="G5:G7"/>
    <mergeCell ref="G8:G10"/>
    <mergeCell ref="G11:G12"/>
    <mergeCell ref="G15:G17"/>
    <mergeCell ref="H4:H6"/>
    <mergeCell ref="H8:H12"/>
    <mergeCell ref="H14:H16"/>
    <mergeCell ref="H18:H21"/>
    <mergeCell ref="H23:H28"/>
  </mergeCells>
  <conditionalFormatting sqref="C5:C34">
    <cfRule type="containsText" dxfId="5" priority="1" operator="containsText" text="Transport">
      <formula>NOT(ISERROR(SEARCH("Transport",C5)))</formula>
    </cfRule>
    <cfRule type="containsText" dxfId="4" priority="2" operator="containsText" text="Personal_Amenities">
      <formula>NOT(ISERROR(SEARCH("Personal_Amenities",C5)))</formula>
    </cfRule>
    <cfRule type="containsText" dxfId="3" priority="3" operator="containsText" text="Groceries">
      <formula>NOT(ISERROR(SEARCH("Groceries",C5)))</formula>
    </cfRule>
    <cfRule type="containsText" dxfId="2" priority="4" operator="containsText" text="Misc">
      <formula>NOT(ISERROR(SEARCH("Misc",C5)))</formula>
    </cfRule>
    <cfRule type="containsText" dxfId="1" priority="5" operator="containsText" text="Shopping_Social">
      <formula>NOT(ISERROR(SEARCH("Shopping_Social",C5)))</formula>
    </cfRule>
    <cfRule type="containsText" dxfId="0" priority="6" operator="containsText" text="rent">
      <formula>NOT(ISERROR(SEARCH("rent",C5)))</formula>
    </cfRule>
  </conditionalFormatting>
  <dataValidations count="30">
    <dataValidation type="list" allowBlank="1" showInputMessage="1" showErrorMessage="1" sqref="D5" xr:uid="{2B7482C4-1DE1-42EA-96AD-34166A993569}">
      <formula1>INDIRECT($C$5)</formula1>
    </dataValidation>
    <dataValidation type="list" allowBlank="1" showInputMessage="1" showErrorMessage="1" sqref="D6" xr:uid="{47CE010C-9871-4534-AE57-7F368C53B25D}">
      <formula1>INDIRECT($C$6)</formula1>
    </dataValidation>
    <dataValidation type="list" allowBlank="1" showInputMessage="1" showErrorMessage="1" sqref="D7" xr:uid="{AFAB2D2C-6FCB-4698-A50F-CF18AA590D36}">
      <formula1>INDIRECT($C$7)</formula1>
    </dataValidation>
    <dataValidation type="list" allowBlank="1" showInputMessage="1" showErrorMessage="1" sqref="D8" xr:uid="{C367D373-C168-436F-B793-9DBF917125A1}">
      <formula1>INDIRECT($C$8)</formula1>
    </dataValidation>
    <dataValidation type="list" allowBlank="1" showInputMessage="1" showErrorMessage="1" sqref="D9" xr:uid="{DECF0331-F4B4-4366-B835-572A8CA50016}">
      <formula1>INDIRECT($C$9)</formula1>
    </dataValidation>
    <dataValidation type="list" allowBlank="1" showInputMessage="1" showErrorMessage="1" sqref="D10" xr:uid="{ECE39AA4-8329-4A74-A654-F121BE403066}">
      <formula1>INDIRECT($C$10)</formula1>
    </dataValidation>
    <dataValidation type="list" allowBlank="1" showInputMessage="1" showErrorMessage="1" sqref="D11" xr:uid="{F37953FA-3823-4AFC-9267-44958C07F78F}">
      <formula1>INDIRECT($C$11)</formula1>
    </dataValidation>
    <dataValidation type="list" allowBlank="1" showInputMessage="1" showErrorMessage="1" sqref="D12" xr:uid="{5B6CDBDA-96AD-4E59-B71D-A7A5D3BE2F87}">
      <formula1>INDIRECT($C$12)</formula1>
    </dataValidation>
    <dataValidation type="list" allowBlank="1" showInputMessage="1" showErrorMessage="1" sqref="D13" xr:uid="{BC8F386F-2F40-497A-A6F6-3A97B8D49792}">
      <formula1>INDIRECT($C$13)</formula1>
    </dataValidation>
    <dataValidation type="list" allowBlank="1" showInputMessage="1" showErrorMessage="1" sqref="D14" xr:uid="{8D7C569A-6B50-4B2C-9BCE-38413A962509}">
      <formula1>INDIRECT($C$14)</formula1>
    </dataValidation>
    <dataValidation type="list" allowBlank="1" showInputMessage="1" showErrorMessage="1" sqref="D15" xr:uid="{CF5C8746-3EAD-49EE-A089-11D450333981}">
      <formula1>INDIRECT($C$15)</formula1>
    </dataValidation>
    <dataValidation type="list" allowBlank="1" showInputMessage="1" showErrorMessage="1" sqref="D16" xr:uid="{E382A4E2-6846-4BAC-BECD-4CF4EFD6439A}">
      <formula1>INDIRECT($C$16)</formula1>
    </dataValidation>
    <dataValidation type="list" allowBlank="1" showInputMessage="1" showErrorMessage="1" sqref="D17" xr:uid="{3E99F202-E91B-4E6A-A4F0-B0EEF24D877C}">
      <formula1>INDIRECT($C$17)</formula1>
    </dataValidation>
    <dataValidation type="list" allowBlank="1" showInputMessage="1" showErrorMessage="1" sqref="D18" xr:uid="{08C18BCA-527D-4803-BF98-4A03854ED182}">
      <formula1>INDIRECT($C$18)</formula1>
    </dataValidation>
    <dataValidation type="list" allowBlank="1" showInputMessage="1" showErrorMessage="1" sqref="D19" xr:uid="{02E55599-78CD-4F4B-A3E8-EC768F4726DD}">
      <formula1>INDIRECT($C$19)</formula1>
    </dataValidation>
    <dataValidation type="list" allowBlank="1" showInputMessage="1" showErrorMessage="1" sqref="D20" xr:uid="{E932A44F-1DB9-4DAC-8CC6-CF6D56D99A2B}">
      <formula1>INDIRECT($C$20)</formula1>
    </dataValidation>
    <dataValidation type="list" allowBlank="1" showInputMessage="1" showErrorMessage="1" sqref="D21" xr:uid="{079D7CF0-7434-4FF4-9B4D-8ADC07293BBE}">
      <formula1>INDIRECT($C$21)</formula1>
    </dataValidation>
    <dataValidation type="list" allowBlank="1" showInputMessage="1" showErrorMessage="1" sqref="D22" xr:uid="{11629CFA-13FE-45CF-8FFC-09C509693565}">
      <formula1>INDIRECT($C$22)</formula1>
    </dataValidation>
    <dataValidation type="list" allowBlank="1" showInputMessage="1" showErrorMessage="1" sqref="D23" xr:uid="{4BFEC967-187F-483D-AA77-08E707AD87E6}">
      <formula1>INDIRECT($C$23)</formula1>
    </dataValidation>
    <dataValidation type="list" allowBlank="1" showInputMessage="1" showErrorMessage="1" sqref="D24" xr:uid="{2228BE6E-EFED-40A0-B7DD-92EEDC85E036}">
      <formula1>INDIRECT($C$24)</formula1>
    </dataValidation>
    <dataValidation type="list" allowBlank="1" showInputMessage="1" showErrorMessage="1" sqref="D25" xr:uid="{245020CB-A650-4931-A4F5-97DB8C746391}">
      <formula1>INDIRECT($C$25)</formula1>
    </dataValidation>
    <dataValidation type="list" allowBlank="1" showInputMessage="1" showErrorMessage="1" sqref="D26" xr:uid="{E4EB3B0F-8E4A-4D17-BE9A-014169E24FAD}">
      <formula1>INDIRECT($C$26)</formula1>
    </dataValidation>
    <dataValidation type="list" allowBlank="1" showInputMessage="1" showErrorMessage="1" sqref="D27" xr:uid="{1B60422E-6C71-4D79-9814-371166E6EC7A}">
      <formula1>INDIRECT($C$27)</formula1>
    </dataValidation>
    <dataValidation type="list" allowBlank="1" showInputMessage="1" showErrorMessage="1" sqref="D28" xr:uid="{583AD9E0-34DC-4287-B46F-E5A41291864E}">
      <formula1>INDIRECT($C$28)</formula1>
    </dataValidation>
    <dataValidation type="list" allowBlank="1" showInputMessage="1" showErrorMessage="1" sqref="D29" xr:uid="{4A80E165-ECC6-4E44-9B36-FE1D33B7F20E}">
      <formula1>INDIRECT($C$29)</formula1>
    </dataValidation>
    <dataValidation type="list" allowBlank="1" showInputMessage="1" showErrorMessage="1" sqref="D30" xr:uid="{E63D9C80-A0CD-4582-9EB9-59606A6B4140}">
      <formula1>INDIRECT($C$30)</formula1>
    </dataValidation>
    <dataValidation type="list" allowBlank="1" showInputMessage="1" showErrorMessage="1" sqref="D31" xr:uid="{29DC5092-3453-4659-B696-D84AD9A3AF4D}">
      <formula1>INDIRECT($C$31)</formula1>
    </dataValidation>
    <dataValidation type="list" allowBlank="1" showInputMessage="1" showErrorMessage="1" sqref="D32" xr:uid="{800C6B8D-B1D9-4F3E-B3EB-45FE6E4B3F2A}">
      <formula1>INDIRECT($C$32)</formula1>
    </dataValidation>
    <dataValidation type="list" allowBlank="1" showInputMessage="1" showErrorMessage="1" sqref="D33" xr:uid="{31B21246-C206-4B19-9167-8280F5666320}">
      <formula1>INDIRECT($C$33)</formula1>
    </dataValidation>
    <dataValidation type="list" allowBlank="1" showInputMessage="1" showErrorMessage="1" sqref="D34" xr:uid="{4ED81C97-AAA2-4D66-9FED-794B8FA98957}">
      <formula1>INDIRECT($C$34)</formula1>
    </dataValidation>
  </dataValidations>
  <pageMargins left="0" right="0" top="0" bottom="0" header="0" footer="0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B8C39472-4EB0-412E-9D5B-345475D9F5AF}">
          <x14:formula1>
            <xm:f>Lists!$E$2:$E$7</xm:f>
          </x14:formula1>
          <xm:sqref>C5:C34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02AC0-329B-4446-83ED-65F4383D4118}">
  <dimension ref="A1:Q32"/>
  <sheetViews>
    <sheetView workbookViewId="0">
      <selection activeCell="M4" sqref="M4"/>
    </sheetView>
  </sheetViews>
  <sheetFormatPr defaultRowHeight="12.75" x14ac:dyDescent="0.2"/>
  <cols>
    <col min="1" max="1" width="20.85546875" customWidth="1"/>
    <col min="2" max="2" width="20.140625" customWidth="1"/>
    <col min="5" max="5" width="17.140625" customWidth="1"/>
    <col min="7" max="7" width="16.42578125" customWidth="1"/>
    <col min="9" max="9" width="20.42578125" customWidth="1"/>
    <col min="11" max="11" width="16.5703125" customWidth="1"/>
    <col min="13" max="13" width="18.28515625" customWidth="1"/>
    <col min="15" max="15" width="32.28515625" customWidth="1"/>
    <col min="17" max="17" width="16.5703125" customWidth="1"/>
  </cols>
  <sheetData>
    <row r="1" spans="1:17" x14ac:dyDescent="0.2">
      <c r="E1" t="s">
        <v>44</v>
      </c>
      <c r="G1" t="s">
        <v>7</v>
      </c>
      <c r="I1" t="s">
        <v>46</v>
      </c>
      <c r="K1" t="s">
        <v>12</v>
      </c>
      <c r="M1" t="s">
        <v>13</v>
      </c>
      <c r="O1" t="s">
        <v>47</v>
      </c>
      <c r="Q1" s="24" t="s">
        <v>21</v>
      </c>
    </row>
    <row r="2" spans="1:17" x14ac:dyDescent="0.2">
      <c r="C2" s="7" t="s">
        <v>16</v>
      </c>
      <c r="E2" t="s">
        <v>7</v>
      </c>
      <c r="G2" t="s">
        <v>18</v>
      </c>
      <c r="I2" t="s">
        <v>10</v>
      </c>
      <c r="K2" t="s">
        <v>23</v>
      </c>
      <c r="M2" t="s">
        <v>13</v>
      </c>
      <c r="O2" t="s">
        <v>32</v>
      </c>
      <c r="Q2" s="25" t="s">
        <v>41</v>
      </c>
    </row>
    <row r="3" spans="1:17" x14ac:dyDescent="0.2">
      <c r="A3" s="77" t="s">
        <v>7</v>
      </c>
      <c r="B3" s="16" t="s">
        <v>65</v>
      </c>
      <c r="C3" s="17"/>
      <c r="E3" t="s">
        <v>46</v>
      </c>
      <c r="G3" t="s">
        <v>19</v>
      </c>
      <c r="I3" t="s">
        <v>22</v>
      </c>
      <c r="K3" t="s">
        <v>24</v>
      </c>
      <c r="M3" t="s">
        <v>79</v>
      </c>
      <c r="O3" t="s">
        <v>29</v>
      </c>
      <c r="Q3" s="26" t="s">
        <v>42</v>
      </c>
    </row>
    <row r="4" spans="1:17" x14ac:dyDescent="0.2">
      <c r="A4" s="77"/>
      <c r="B4" s="16" t="s">
        <v>19</v>
      </c>
      <c r="C4" s="17"/>
      <c r="E4" t="s">
        <v>12</v>
      </c>
      <c r="G4" t="s">
        <v>20</v>
      </c>
      <c r="I4" t="s">
        <v>39</v>
      </c>
      <c r="K4" t="s">
        <v>25</v>
      </c>
      <c r="M4" t="s">
        <v>28</v>
      </c>
      <c r="O4" t="s">
        <v>33</v>
      </c>
      <c r="Q4" t="s">
        <v>43</v>
      </c>
    </row>
    <row r="5" spans="1:17" x14ac:dyDescent="0.2">
      <c r="A5" s="77"/>
      <c r="B5" s="16" t="s">
        <v>66</v>
      </c>
      <c r="C5" s="17"/>
      <c r="E5" t="s">
        <v>13</v>
      </c>
      <c r="G5" t="s">
        <v>40</v>
      </c>
      <c r="I5" t="s">
        <v>11</v>
      </c>
      <c r="K5" t="s">
        <v>26</v>
      </c>
      <c r="M5" t="s">
        <v>36</v>
      </c>
      <c r="O5" t="s">
        <v>34</v>
      </c>
    </row>
    <row r="6" spans="1:17" x14ac:dyDescent="0.2">
      <c r="A6" s="77"/>
      <c r="B6" s="51" t="s">
        <v>40</v>
      </c>
      <c r="C6" s="17"/>
      <c r="E6" t="s">
        <v>47</v>
      </c>
      <c r="I6" t="s">
        <v>77</v>
      </c>
      <c r="M6" t="s">
        <v>35</v>
      </c>
      <c r="O6" t="s">
        <v>30</v>
      </c>
    </row>
    <row r="7" spans="1:17" x14ac:dyDescent="0.2">
      <c r="A7" s="78" t="s">
        <v>9</v>
      </c>
      <c r="B7" s="18" t="s">
        <v>10</v>
      </c>
      <c r="C7" s="17"/>
      <c r="E7" t="s">
        <v>21</v>
      </c>
      <c r="I7" t="s">
        <v>37</v>
      </c>
      <c r="O7" t="s">
        <v>38</v>
      </c>
    </row>
    <row r="8" spans="1:17" x14ac:dyDescent="0.2">
      <c r="A8" s="78"/>
      <c r="B8" s="18" t="s">
        <v>22</v>
      </c>
      <c r="C8" s="17"/>
      <c r="O8" t="s">
        <v>31</v>
      </c>
    </row>
    <row r="9" spans="1:17" x14ac:dyDescent="0.2">
      <c r="A9" s="78"/>
      <c r="B9" s="18" t="s">
        <v>39</v>
      </c>
      <c r="C9" s="17"/>
    </row>
    <row r="10" spans="1:17" x14ac:dyDescent="0.2">
      <c r="A10" s="78"/>
      <c r="B10" s="52" t="s">
        <v>11</v>
      </c>
    </row>
    <row r="11" spans="1:17" x14ac:dyDescent="0.2">
      <c r="A11" s="78"/>
      <c r="B11" s="52" t="s">
        <v>67</v>
      </c>
    </row>
    <row r="12" spans="1:17" x14ac:dyDescent="0.2">
      <c r="A12" s="78"/>
      <c r="B12" s="52" t="s">
        <v>37</v>
      </c>
    </row>
    <row r="13" spans="1:17" x14ac:dyDescent="0.2">
      <c r="A13" s="79" t="s">
        <v>12</v>
      </c>
      <c r="B13" s="53" t="s">
        <v>23</v>
      </c>
      <c r="C13" s="17"/>
    </row>
    <row r="14" spans="1:17" x14ac:dyDescent="0.2">
      <c r="A14" s="79"/>
      <c r="B14" s="53" t="s">
        <v>24</v>
      </c>
      <c r="C14" s="17"/>
    </row>
    <row r="15" spans="1:17" x14ac:dyDescent="0.2">
      <c r="A15" s="79"/>
      <c r="B15" s="54" t="s">
        <v>68</v>
      </c>
    </row>
    <row r="16" spans="1:17" x14ac:dyDescent="0.2">
      <c r="A16" s="79"/>
      <c r="B16" s="54" t="s">
        <v>26</v>
      </c>
    </row>
    <row r="17" spans="1:3" x14ac:dyDescent="0.2">
      <c r="A17" s="80" t="s">
        <v>13</v>
      </c>
      <c r="B17" s="56" t="s">
        <v>13</v>
      </c>
      <c r="C17" s="17"/>
    </row>
    <row r="18" spans="1:3" x14ac:dyDescent="0.2">
      <c r="A18" s="80"/>
      <c r="B18" s="56" t="s">
        <v>27</v>
      </c>
      <c r="C18" s="17"/>
    </row>
    <row r="19" spans="1:3" x14ac:dyDescent="0.2">
      <c r="A19" s="80"/>
      <c r="B19" s="55" t="s">
        <v>69</v>
      </c>
    </row>
    <row r="20" spans="1:3" x14ac:dyDescent="0.2">
      <c r="A20" s="80"/>
      <c r="B20" s="55" t="s">
        <v>70</v>
      </c>
    </row>
    <row r="21" spans="1:3" x14ac:dyDescent="0.2">
      <c r="A21" s="80"/>
      <c r="B21" s="55" t="s">
        <v>71</v>
      </c>
    </row>
    <row r="22" spans="1:3" x14ac:dyDescent="0.2">
      <c r="A22" s="81" t="s">
        <v>8</v>
      </c>
      <c r="B22" s="57" t="s">
        <v>32</v>
      </c>
      <c r="C22" s="17"/>
    </row>
    <row r="23" spans="1:3" x14ac:dyDescent="0.2">
      <c r="A23" s="81"/>
      <c r="B23" s="57" t="s">
        <v>29</v>
      </c>
      <c r="C23" s="17"/>
    </row>
    <row r="24" spans="1:3" x14ac:dyDescent="0.2">
      <c r="A24" s="81"/>
      <c r="B24" s="57" t="s">
        <v>33</v>
      </c>
      <c r="C24" s="17"/>
    </row>
    <row r="25" spans="1:3" x14ac:dyDescent="0.2">
      <c r="A25" s="81"/>
      <c r="B25" s="58" t="s">
        <v>34</v>
      </c>
    </row>
    <row r="26" spans="1:3" x14ac:dyDescent="0.2">
      <c r="A26" s="81"/>
      <c r="B26" s="58" t="s">
        <v>30</v>
      </c>
    </row>
    <row r="27" spans="1:3" x14ac:dyDescent="0.2">
      <c r="A27" s="81"/>
      <c r="B27" s="58" t="s">
        <v>38</v>
      </c>
    </row>
    <row r="28" spans="1:3" x14ac:dyDescent="0.2">
      <c r="A28" s="81"/>
      <c r="B28" s="58" t="s">
        <v>31</v>
      </c>
    </row>
    <row r="29" spans="1:3" x14ac:dyDescent="0.2">
      <c r="A29" s="22" t="s">
        <v>14</v>
      </c>
      <c r="B29" s="11" t="s">
        <v>72</v>
      </c>
      <c r="C29" s="17"/>
    </row>
    <row r="30" spans="1:3" x14ac:dyDescent="0.2">
      <c r="B30" s="11" t="s">
        <v>42</v>
      </c>
      <c r="C30" s="17"/>
    </row>
    <row r="31" spans="1:3" ht="13.5" thickBot="1" x14ac:dyDescent="0.25">
      <c r="B31" s="11" t="s">
        <v>43</v>
      </c>
      <c r="C31" s="17"/>
    </row>
    <row r="32" spans="1:3" x14ac:dyDescent="0.2">
      <c r="A32" s="23" t="s">
        <v>15</v>
      </c>
      <c r="B32" s="20"/>
      <c r="C32" s="19">
        <f>SUM(C3:C31)</f>
        <v>0</v>
      </c>
    </row>
  </sheetData>
  <mergeCells count="5">
    <mergeCell ref="A17:A21"/>
    <mergeCell ref="A22:A28"/>
    <mergeCell ref="A3:A6"/>
    <mergeCell ref="A7:A12"/>
    <mergeCell ref="A13:A16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8fd1b5-a20a-4ef2-a768-b9c557b7db7a" xsi:nil="true"/>
    <lcf76f155ced4ddcb4097134ff3c332f xmlns="9750cbd9-e23a-48c5-804a-26ebf51f547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1A8F76DA9C904DAA683903922024FD" ma:contentTypeVersion="18" ma:contentTypeDescription="Create a new document." ma:contentTypeScope="" ma:versionID="e6f7497f945fa2a5f5a69eb7bbcd18e0">
  <xsd:schema xmlns:xsd="http://www.w3.org/2001/XMLSchema" xmlns:xs="http://www.w3.org/2001/XMLSchema" xmlns:p="http://schemas.microsoft.com/office/2006/metadata/properties" xmlns:ns2="9750cbd9-e23a-48c5-804a-26ebf51f5479" xmlns:ns3="b18fd1b5-a20a-4ef2-a768-b9c557b7db7a" targetNamespace="http://schemas.microsoft.com/office/2006/metadata/properties" ma:root="true" ma:fieldsID="1e635406ff85bb25b8c084e4eb585be9" ns2:_="" ns3:_="">
    <xsd:import namespace="9750cbd9-e23a-48c5-804a-26ebf51f5479"/>
    <xsd:import namespace="b18fd1b5-a20a-4ef2-a768-b9c557b7db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50cbd9-e23a-48c5-804a-26ebf51f54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55cd427-a42c-44c8-816a-2405638e27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8fd1b5-a20a-4ef2-a768-b9c557b7db7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fe40216-e46f-4fdf-827a-0502ee9cefe0}" ma:internalName="TaxCatchAll" ma:showField="CatchAllData" ma:web="b18fd1b5-a20a-4ef2-a768-b9c557b7db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298405-0051-4FD5-982D-646EC8271FCE}">
  <ds:schemaRefs>
    <ds:schemaRef ds:uri="http://schemas.microsoft.com/office/2006/metadata/properties"/>
    <ds:schemaRef ds:uri="http://purl.org/dc/terms/"/>
    <ds:schemaRef ds:uri="http://www.w3.org/XML/1998/namespace"/>
    <ds:schemaRef ds:uri="http://purl.org/dc/dcmitype/"/>
    <ds:schemaRef ds:uri="9750cbd9-e23a-48c5-804a-26ebf51f5479"/>
    <ds:schemaRef ds:uri="http://schemas.microsoft.com/office/2006/documentManagement/types"/>
    <ds:schemaRef ds:uri="b18fd1b5-a20a-4ef2-a768-b9c557b7db7a"/>
    <ds:schemaRef ds:uri="http://schemas.openxmlformats.org/package/2006/metadata/core-properties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622E7A9-F221-4BDF-8CBB-59D0EBB162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2AB583-28AB-445B-95DC-34DE54D309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50cbd9-e23a-48c5-804a-26ebf51f5479"/>
    <ds:schemaRef ds:uri="b18fd1b5-a20a-4ef2-a768-b9c557b7db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Yearly Overview</vt:lpstr>
      <vt:lpstr>Monthly Template</vt:lpstr>
      <vt:lpstr>Lists</vt:lpstr>
      <vt:lpstr>Groceries</vt:lpstr>
      <vt:lpstr>Misc</vt:lpstr>
      <vt:lpstr>Personal_Amenities</vt:lpstr>
      <vt:lpstr>Rent</vt:lpstr>
      <vt:lpstr>Shopping_Social</vt:lpstr>
      <vt:lpstr>Transport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Gibbins, Kate</cp:lastModifiedBy>
  <cp:revision/>
  <dcterms:created xsi:type="dcterms:W3CDTF">2025-03-04T16:09:16Z</dcterms:created>
  <dcterms:modified xsi:type="dcterms:W3CDTF">2025-04-16T14:12:15Z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0x010100041A8F76DA9C904DAA683903922024FD</vt:lpwstr>
  </property>
  <property fmtid="{D5CDD505-2E9C-101B-9397-08002B2CF9AE}" pid="3" name="MediaServiceImageTags">
    <vt:lpwstr/>
  </property>
</Properties>
</file>